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s>
  <definedNames>
    <definedName hidden="1" localSheetId="0" name="_xlnm._FilterDatabase">Sheet1!$K$192:$Z$1346</definedName>
  </definedNames>
  <calcPr/>
</workbook>
</file>

<file path=xl/sharedStrings.xml><?xml version="1.0" encoding="utf-8"?>
<sst xmlns="http://schemas.openxmlformats.org/spreadsheetml/2006/main" count="3812" uniqueCount="2186">
  <si>
    <t>Y-DNA Haplogroup L and its Subclades - 2019-2020</t>
  </si>
  <si>
    <t xml:space="preserve">                Downloading this spreadsheet as Excel retains format.  Links may not copy to new sheet.</t>
  </si>
  <si>
    <t>The entire work is identified by the Version Number and date given on</t>
  </si>
  <si>
    <t>Main Page.</t>
  </si>
  <si>
    <t>Directions for citing the document are listed:</t>
  </si>
  <si>
    <t>Version History</t>
  </si>
  <si>
    <t>Last revision date for this specific page: 1 October 2019</t>
  </si>
  <si>
    <t>Because of continuing research, structure of the Y-DNA Haplogroup Tree changes and will be updated when possible</t>
  </si>
  <si>
    <t>LINKS:</t>
  </si>
  <si>
    <t>Papers/Presentations Cited</t>
  </si>
  <si>
    <t>Glossary</t>
  </si>
  <si>
    <t>SNP Index</t>
  </si>
  <si>
    <t>Copyright 2020, International Society of Genetic Genealogy.</t>
  </si>
  <si>
    <t>FONT COLORS:</t>
  </si>
  <si>
    <t>Newly confirmed in 2019 within subclade</t>
  </si>
  <si>
    <t>Confirmed within subclade</t>
  </si>
  <si>
    <t>Investigational items</t>
  </si>
  <si>
    <t>SYMBOLS:</t>
  </si>
  <si>
    <t>^ Indicates a next-generation sequencing entry which does not yet meet quality guidelines for minimum number of reads.</t>
  </si>
  <si>
    <t>^^ Indicates an entry which does not meet quality guidelines but may be helpful.</t>
  </si>
  <si>
    <t>~ Indicates only an approximate location on the tree.</t>
  </si>
  <si>
    <r>
      <t xml:space="preserve">The criteria for a representative SNP printed in </t>
    </r>
    <r>
      <rPr>
        <b/>
      </rPr>
      <t>bold</t>
    </r>
    <r>
      <t xml:space="preserve"> for a subclade is:  traditional usage, testing done in multiple labs, and/or being found in the area of the chromosome used in recent research studies.</t>
    </r>
  </si>
  <si>
    <r>
      <t xml:space="preserve">SNPs listed below in </t>
    </r>
    <r>
      <rPr>
        <i/>
      </rPr>
      <t>italics</t>
    </r>
    <r>
      <t xml:space="preserve"> (colored black or red) are quality variants from next-generation sequencing reports consistently showing as representing that subgroup.</t>
    </r>
  </si>
  <si>
    <t>DID YOU NOTICE that the items in gray sometimes have a long name preceding their listing that is the same as just above?  In this situation, evidence seems to indicate they also seem to belong to the same subgroup, but some confirmatory evidence is not yet available.</t>
  </si>
  <si>
    <t>L</t>
  </si>
  <si>
    <r>
      <rPr>
        <b/>
      </rPr>
      <t>M20/PF5570</t>
    </r>
    <r>
      <t xml:space="preserve">, L656, </t>
    </r>
    <r>
      <rPr/>
      <t>L855, L863, L878/PF5524, L879/PF5697</t>
    </r>
    <r>
      <t xml:space="preserve">, L1304, </t>
    </r>
    <r>
      <rPr/>
      <t>M11, M61/Page43, M185/PF5755, M2356/PF5683</t>
    </r>
    <r>
      <t xml:space="preserve">, M2358, M2362/PF5692, M2365, M2366, </t>
    </r>
    <r>
      <rPr/>
      <t>M2368/PF5693, M2369/PF5694, M2370/PF5695</t>
    </r>
    <r>
      <t xml:space="preserve">, M2379/S10007, M2381, M2382/PF5701, M2382/PF5701, </t>
    </r>
    <r>
      <rPr/>
      <t>M2390/PF5705, M2403/PF5528, M2404/PF5715, M2407/PF5717, M2411/PF5718, M2413/PF5720, M2426/PF5723, M2444/PF5729, M2453/PF5737</t>
    </r>
    <r>
      <t xml:space="preserve">, M2454/PF5738, M2457, </t>
    </r>
    <r>
      <rPr/>
      <t>M2463/PF5743</t>
    </r>
    <r>
      <t xml:space="preserve">, M2464, </t>
    </r>
    <r>
      <rPr/>
      <t>M2466/PF5744</t>
    </r>
    <r>
      <t xml:space="preserve">, M2470, </t>
    </r>
    <r>
      <rPr/>
      <t>M2472/PF5747</t>
    </r>
    <r>
      <t xml:space="preserve">, M2479, M2482/PF5750, </t>
    </r>
    <r>
      <rPr/>
      <t>M2485/PF5754</t>
    </r>
    <r>
      <t xml:space="preserve">, M2489, M2491, </t>
    </r>
    <r>
      <rPr/>
      <t>M2492/PF5756</t>
    </r>
    <r>
      <t xml:space="preserve">, M2495, M2497, M2503, M2504, M2518/PF5767, M2522, </t>
    </r>
    <r>
      <rPr/>
      <t>M2525/PF5771</t>
    </r>
    <r>
      <t xml:space="preserve">, M2528, M2530, M2531, </t>
    </r>
    <r>
      <rPr/>
      <t>M2532/PF5773</t>
    </r>
    <r>
      <t xml:space="preserve">, M2536/PF5775, M2537, M2541/PF5777, M2548, M2551/PF5783, M2554/PF5785, M2556/PF5787, M2559, M2569/PF5792, </t>
    </r>
    <r>
      <rPr/>
      <t>M2572/PF5795</t>
    </r>
    <r>
      <t xml:space="preserve">, M2578/PF5805, </t>
    </r>
    <r>
      <rPr/>
      <t>M2579/PF5806</t>
    </r>
    <r>
      <t xml:space="preserve">, M2583, </t>
    </r>
    <r>
      <rPr/>
      <t>M2587/PF5810</t>
    </r>
    <r>
      <t xml:space="preserve">, M2594, </t>
    </r>
    <r>
      <rPr/>
      <t>M2595/PF5813</t>
    </r>
    <r>
      <t xml:space="preserve">, M2596, </t>
    </r>
    <r>
      <rPr/>
      <t>M2597/PF5563, M2598/PF5815</t>
    </r>
    <r>
      <t xml:space="preserve">, M2607/S7544, M2609, </t>
    </r>
    <r>
      <rPr/>
      <t>M2611/PF5564</t>
    </r>
    <r>
      <t xml:space="preserve">, M2612, </t>
    </r>
    <r>
      <rPr/>
      <t>M2613/PF5821, M2615/PF5823</t>
    </r>
    <r>
      <t xml:space="preserve">, M2619, M2620, M2621, M2624, M2628, M2629, M2633, M2638, </t>
    </r>
    <r>
      <rPr/>
      <t>M2640/PF5829</t>
    </r>
    <r>
      <t xml:space="preserve">, M2642, M2644, M2645, M2650, </t>
    </r>
    <r>
      <rPr/>
      <t>M2655/PF5832,</t>
    </r>
    <r>
      <t xml:space="preserve"> M2657/PF5833, </t>
    </r>
    <r>
      <rPr/>
      <t>M2660/PF5837, M2661/PF5839, M2670/PF5841, M2675/PF5842, M8987/PF5699, PF5532, PF5539, PF5554, PF5557, PF5583, PF5732, PF5757, PF5779, PF5790, PF5791, PF5802, PF5804, PF5830</t>
    </r>
    <r>
      <t xml:space="preserve">, PF5835, Y5514, Y5529/Z20172, Y5530/Z20173, Y5564/Z20190, Z20117 </t>
    </r>
  </si>
  <si>
    <t>L~</t>
  </si>
  <si>
    <t>FGC11566, M2363, M2456, M2474, M2500, M2526/PF5772, M2527, M2552, M2564, M2584/PF5560, M2612, M2637/PF5827, M2646,  M2652, M2680, PF5790, Y5542/Z20116, Y5553/Z20165, Z20055, Z20116, Z20164, Z20192</t>
  </si>
  <si>
    <t>L1</t>
  </si>
  <si>
    <r>
      <rPr>
        <b/>
      </rPr>
      <t>M22</t>
    </r>
    <r>
      <t>, L1304, M295, Page121</t>
    </r>
  </si>
  <si>
    <t>L1~</t>
  </si>
  <si>
    <t>CTS2285/M2465, M2374, M2383, M2384, M2386, M2389/PF5703, M2391, M2392, M2394, M2395/PF5710, M2399, M2405, M2406, M2409, M2416, M2418, M2419, M2420, M2421, M2427/PF1963/Z1075, M2430/PF5725, M2435/PF5726, M2437, M2438, M2445, M2460, M2462, M2468, M2471, M2490, M2494, M2496, M2517, M2543, M2544, M2545, M2546, M2560, M2568, M2576, M2586, M2593, M2600, M2602, M2614, M2617, M2631, M2635, M2639, M2665,  M2666, M2668/PF5840, M2673, M2676, SK1410/Y5528/Z20169, Y5517/Z20124,  Y5520/Z20128, Y5522/Z20156, Y5523/Z20157, Y5524/Z20161, Y5534/Z20201, Y5537/Z20202, Y5545/Z20129, Y5546/Z20158, Y5555/Z20166, Y6264/Z20194, Z20130, Z21036, Z20138, Z20139, Z20140, Z20141, Z20153, Z20154, Z20155</t>
  </si>
  <si>
    <t>L1a</t>
  </si>
  <si>
    <r>
      <rPr>
        <b/>
      </rPr>
      <t>M2481</t>
    </r>
    <r>
      <t xml:space="preserve">, M2565, M2605, M2664, </t>
    </r>
    <r>
      <rPr>
        <i/>
      </rPr>
      <t>Y5525/Z20163, Y5560/Z20168</t>
    </r>
  </si>
  <si>
    <t>L1a~</t>
  </si>
  <si>
    <t>M2357, M2375, M2401, M2480, M2498, M2555, M2623, SK1417/Y5544, SK1418/Y5565, Z20132, Z20135, Z20170</t>
  </si>
  <si>
    <t>L1a1</t>
  </si>
  <si>
    <t>M27, F11470/Z20390, L1319, L1320, L1321, M76, P329, SK1423, SK1419/Z20362, SK1420/Z20446, SK1421/Z20361, SK1422/Z20416, Z8046, Z8047, Z8049, Z8050, Z20336, Z20354, Z20355, Z20356, Z20357, Z20358^, Z20359, Z20360, Z20363, Z20464, Z20365, Z20367, Z20368, Z20369^, Z20370, Z20371, Z20372, Z20373^, Z20376, Z20378, Z20379, Z20380, Z20382, Z20383, Z20384, Z20385, Z20387, Z20388, Z20389, Z20391, Z20392, Z20393, Z20394, Z20397, Z20398, Z20399, Z20400, Z20401, Z20403, Z20405, Z20406, Z20407, Z20410, Z20411, Z20412, Z20413, Z20414, Z20415, Z20418, Z20419, Z20422, Z20424, Z20425, Z20426, Z20427, Z20428, Z20433, Z20434, Z20435, Z20436, Z20437, Z20438, Z20439, Z20440, Z20441, Z20442, Z20443, Z20444, Z20445, Z20448, Z20449, Z20450, Z20452, Z24638.2</t>
  </si>
  <si>
    <t>L1a1~</t>
  </si>
  <si>
    <t>Z8048, Z20402, Z20429</t>
  </si>
  <si>
    <t>L1a1a</t>
  </si>
  <si>
    <r>
      <rPr>
        <b/>
      </rPr>
      <t>Z20458</t>
    </r>
    <r>
      <t>, Z20462, Z20463, Z20464, Z20465, Z20466, Z20468, Z20469, Z20470, Z20472</t>
    </r>
  </si>
  <si>
    <t>L1a1a~</t>
  </si>
  <si>
    <t>Z20457</t>
  </si>
  <si>
    <t>L1a1a1~</t>
  </si>
  <si>
    <t>Z34426, Z34427, Z34428, Z34429, Z34430</t>
  </si>
  <si>
    <t>L1a1a2</t>
  </si>
  <si>
    <r>
      <rPr>
        <b/>
      </rPr>
      <t>Z20475</t>
    </r>
    <r>
      <t>, Z20476, Z20477, Z20483, Z20484, Z20479, Z20480, Z20481, Z20482</t>
    </r>
  </si>
  <si>
    <t>L1a1a2~</t>
  </si>
  <si>
    <t>Z5925, Z20478</t>
  </si>
  <si>
    <t>L1a1a2a~</t>
  </si>
  <si>
    <t>Z42477, Z42478, Z42479, Z42481</t>
  </si>
  <si>
    <t>L1a1a2b~</t>
  </si>
  <si>
    <t>Z42482, Z42483, Z42484, Z42485, Z42486</t>
  </si>
  <si>
    <t>L1a1b</t>
  </si>
  <si>
    <r>
      <rPr>
        <b/>
      </rPr>
      <t>Z5926</t>
    </r>
    <r>
      <t>, SK1426/Z20512, Z20492, Z20493, Z20496, Z20498, Z20499, Z20502, Z20503, Z20504, Z20506, Z20507, Z20508, Z20509</t>
    </r>
  </si>
  <si>
    <t>L1a1b~</t>
  </si>
  <si>
    <t>Z20497, Z20505</t>
  </si>
  <si>
    <t>L1a1b1</t>
  </si>
  <si>
    <t>Z20519^</t>
  </si>
  <si>
    <t>L1a1b1~</t>
  </si>
  <si>
    <t>M3904</t>
  </si>
  <si>
    <t>L1a1b1a~</t>
  </si>
  <si>
    <t>Z34406, Z34408, Z34409, Z34410</t>
  </si>
  <si>
    <t>L1a1b1b~</t>
  </si>
  <si>
    <t>Z34411, Z34412, Z34413, Z34414, Z34415</t>
  </si>
  <si>
    <t>L1a1b2</t>
  </si>
  <si>
    <r>
      <rPr>
        <b/>
      </rPr>
      <t>Z20520</t>
    </r>
    <r>
      <t>, Z20521, Z20522</t>
    </r>
  </si>
  <si>
    <t>L1a1b2a</t>
  </si>
  <si>
    <t>Z5929</t>
  </si>
  <si>
    <t>L1a1b2a1~</t>
  </si>
  <si>
    <t>Z34379, Z34381, Z34382</t>
  </si>
  <si>
    <t>L1a1b2a2~</t>
  </si>
  <si>
    <t>Z34383, Z34384, Z34385, Z34387</t>
  </si>
  <si>
    <t>L1a1b2b~</t>
  </si>
  <si>
    <t>Z34467, Z34468, Z34470, Z34471</t>
  </si>
  <si>
    <t>L1a1b3</t>
  </si>
  <si>
    <t>Z5930</t>
  </si>
  <si>
    <t>L1a1b3a</t>
  </si>
  <si>
    <t>Z5931</t>
  </si>
  <si>
    <t>L1a1b3a1</t>
  </si>
  <si>
    <t>Z5933</t>
  </si>
  <si>
    <t>L1a1b3a1a</t>
  </si>
  <si>
    <t>Z5934</t>
  </si>
  <si>
    <t>L1a1b3a1a1</t>
  </si>
  <si>
    <t>Z20500</t>
  </si>
  <si>
    <t>L1a1b3a1a1a~</t>
  </si>
  <si>
    <t>Z34416, Z34419, Z42487, Z42488</t>
  </si>
  <si>
    <t>L1a1b3a1a1b~</t>
  </si>
  <si>
    <t>Z34425, Z42489, Z42490, Z42491</t>
  </si>
  <si>
    <t>L1a1b3a1a2</t>
  </si>
  <si>
    <r>
      <rPr>
        <b/>
      </rPr>
      <t>Z8033</t>
    </r>
    <r>
      <t>, Z20527, Z20528</t>
    </r>
  </si>
  <si>
    <t>L1a1b3a1a2a</t>
  </si>
  <si>
    <r>
      <rPr>
        <b/>
      </rPr>
      <t>Z5937</t>
    </r>
    <r>
      <t>, Z20535, Z20537, Z20539, Z20540, Z20542, Z20544, Z20545, Z20547, Z20548, Z20550</t>
    </r>
  </si>
  <si>
    <t>L1a1b3a1a2a~</t>
  </si>
  <si>
    <t>Z20541, Z20546, Z20549, Z20552</t>
  </si>
  <si>
    <t>L1a1b3a1a2a1</t>
  </si>
  <si>
    <r>
      <t xml:space="preserve"> </t>
    </r>
    <r>
      <rPr>
        <b/>
      </rPr>
      <t>Z5938</t>
    </r>
    <r>
      <t>, A6402.2/JFS00004.2/Z20559.2, Z8034, Z20558, Z20561, Z20562, Z20563^, Z20564, Z20565</t>
    </r>
  </si>
  <si>
    <t>L1a1b3a1a2a1a~</t>
  </si>
  <si>
    <t>Z39168.2, Z38449</t>
  </si>
  <si>
    <t>L1a1b3a1a2a1b~</t>
  </si>
  <si>
    <t>Z38450, Z38452, Z38453, Z34113</t>
  </si>
  <si>
    <t>L1a1b3a1a2a2~</t>
  </si>
  <si>
    <t>Z34122, Z34125, Z42492, Z42493</t>
  </si>
  <si>
    <t>L1a1b3a1a2b~</t>
  </si>
  <si>
    <t>Z34479, Z34481, Z34482, Z42494, Z42495</t>
  </si>
  <si>
    <t>L1a1b3a1b~</t>
  </si>
  <si>
    <t>Z34368, Z34369, Z42496, Z42497, Z42498</t>
  </si>
  <si>
    <t>L1a1b3a2</t>
  </si>
  <si>
    <t>Z20568</t>
  </si>
  <si>
    <t>L1a1b3a2~</t>
  </si>
  <si>
    <t>Z5932</t>
  </si>
  <si>
    <t>L1a1b3a2a~</t>
  </si>
  <si>
    <t>Z42499, Z42500, Z42501, Z42502, Z42503</t>
  </si>
  <si>
    <t>L1a1b3a2b~</t>
  </si>
  <si>
    <t>Z34132, Z42504, Z42505, Z42506, Z42507</t>
  </si>
  <si>
    <t>L1a1b3a2c~</t>
  </si>
  <si>
    <t>Z34136, Z42508, Z42509, Z42510, Z42511</t>
  </si>
  <si>
    <t>L1a1b3b~</t>
  </si>
  <si>
    <t>SK1428, Z34370, Z34371, Z34372</t>
  </si>
  <si>
    <t>L1a1b3c~</t>
  </si>
  <si>
    <t>FGC18043/SK1433, Y17158</t>
  </si>
  <si>
    <t>L1a1b3c1~</t>
  </si>
  <si>
    <t>Z34402, Z34403, Z34404, Z42512, Z42513</t>
  </si>
  <si>
    <t>L1a1c~</t>
  </si>
  <si>
    <t>F3987.2</t>
  </si>
  <si>
    <t>L1a1d~</t>
  </si>
  <si>
    <t>CTS12086.2</t>
  </si>
  <si>
    <t>L1a2</t>
  </si>
  <si>
    <r>
      <rPr>
        <b/>
      </rPr>
      <t>M357</t>
    </r>
    <r>
      <rPr/>
      <t>, L1307^</t>
    </r>
    <r>
      <t>^, M2355^, M2360, M2361, M2364^, M2367^, M2371, M2380, M2393, M2402^, M2412^, M2424^, M2429, M2432, M2439^, M2441^, M2451, M2461^, M2469, M2475^, M2476, M2507, M2523, M2524, M2533^, M2535^, M2540, M2549^, M2557, M2558, M2561^, M2574^, M2575, M2581, M2592^/PR2941^, M2601^, M2606^, M2608^, M2618, M2627, M2630^, M2632^, M2653, M2659, M2662^, Z2662, M5710, SK1446/Y5518, SK1447/Y5559/Z20251, Y5526^/Z20246^, Y5515^/Z20229^, Y5527/Z20248, Y5531^/Z20252^, Y5548^/Z20240^, Y5551/Z20243, Y5552^/Z20244^, Y5554^/Z20247^, Y5556/Z20249, Y5558^/Z20250^, Y5567/Z20256, Y12414^/Z20263^, Z20228^, Z20230^, Z20233^, Z20236, Z20238^, Z20241, Z20262^</t>
    </r>
  </si>
  <si>
    <t>L1a2~</t>
  </si>
  <si>
    <t>M2387</t>
  </si>
  <si>
    <t>L1a2a</t>
  </si>
  <si>
    <r>
      <rPr>
        <b/>
      </rPr>
      <t>M2398</t>
    </r>
    <r>
      <t>, Y12415/Z20266, Z5919</t>
    </r>
  </si>
  <si>
    <t>L1a2a1</t>
  </si>
  <si>
    <r>
      <rPr>
        <b/>
      </rPr>
      <t>Z5920</t>
    </r>
    <r>
      <t>, Y12416/Z20271, Y12417/Z20273, Y12890/Z20274, Z20276</t>
    </r>
  </si>
  <si>
    <t>L1a2a1a</t>
  </si>
  <si>
    <r>
      <rPr>
        <b/>
      </rPr>
      <t>Z20284</t>
    </r>
    <r>
      <t xml:space="preserve">, Z5921^, Z20282^, Z20283^, Z20285, Z20286^, Z20287^, Z20288^, Z20291^, Z20292^, Z20293^, Z20294^, Z20295^, Z20296^, Z20297, Z20298^, Z20299^, Z20302^, Z20303, Z20304^, Z20305, Z2388.3^ </t>
    </r>
  </si>
  <si>
    <t>L1a2a1a1</t>
  </si>
  <si>
    <r>
      <rPr>
        <b/>
      </rPr>
      <t>Z8030</t>
    </r>
    <r>
      <t>, Z20306</t>
    </r>
  </si>
  <si>
    <t>L1a2a1a1a</t>
  </si>
  <si>
    <r>
      <rPr>
        <b/>
      </rPr>
      <t>Z5923</t>
    </r>
    <r>
      <t>, S24402, Z20309^, Z20310, Z20311, Z20312, Z20313, Z20314, Z20315, Z20317, Z20319^, Z20320^, Z20321^, Z20322^, Z20323^, Z20324, Z20325^, Z20326, Z20327, Z20328, Z20329, Z20330^, Z20333, Z20335</t>
    </r>
  </si>
  <si>
    <t>L1a2a1a1a1~</t>
  </si>
  <si>
    <t>Z34393, Z34394, Z34395, Z34396</t>
  </si>
  <si>
    <t>L1a2a1a1a2~</t>
  </si>
  <si>
    <t>Z34397, Z34398, Z34400</t>
  </si>
  <si>
    <t>L1a2a1a1b~</t>
  </si>
  <si>
    <t>Z34475, Z34476, Z34478, Z42525, Z42526</t>
  </si>
  <si>
    <t>L1a2a1a2~</t>
  </si>
  <si>
    <t>Z34373, Z34374, Z34375, Z34376, Z34377</t>
  </si>
  <si>
    <t>L1a2a1b~</t>
  </si>
  <si>
    <t>Y12419, Y17951</t>
  </si>
  <si>
    <t>L1a2a1b1~</t>
  </si>
  <si>
    <t>CTS1018/M5840, Z34483, Z34484, Z34485, Z34486</t>
  </si>
  <si>
    <t>L1a2a1b2~</t>
  </si>
  <si>
    <t>FGC40759, FGC40771, SK1454, SK1455, Y17950, Y17952, Y17953, Y17954, Y17955, Y17957, Y17958, Y17959, Y17960, Y17961, Y17962, Y17963, Y17965, Y17966, Y17967, Y17968, Y18179, Y18181, Y18182, Y18183, Y18185, Y18186, Y18187, Y18188, Y18189, Y18190, Y18191, Y18193, Y18194, Y18195, Y18196, Y18197, Y18198, Y20047</t>
  </si>
  <si>
    <t>L1a2a1b2a~</t>
  </si>
  <si>
    <t>Y17956, Y18180, Y18178, Y18184, Y18192, Y20048</t>
  </si>
  <si>
    <t>L1a2a2~</t>
  </si>
  <si>
    <t>Z34463, Z34465, Z34466, Z42523, Z42524</t>
  </si>
  <si>
    <t>L1a2b~</t>
  </si>
  <si>
    <t>FGC32285/Y6288</t>
  </si>
  <si>
    <t>L1a2b1~</t>
  </si>
  <si>
    <t>FGC32252/Y6250, FGC32253/Y6251, FGC32255/Y6252, FGC32257/Y6270, FGC32262/Y6256, FGC32264/Y6272, FGC32265/Y6273, FGC32268/Y6274, FGC32269/Y6276, FGC32270/Y6277, FGC32272/Y6279, FGC32276/Y6259, FGC32279/Y6282, FGC32280/Y6283, FGC32281/Y6260, FGC32282/Y6284, FGC32284/Y6286, FGC32287/Y6289, FGC32292/Y6291, FGC32294/Y6293,  FGC32296/Y6295, FGC32297/Y6296, PH2254/Y11220, Y6285, Y13388, Y19628, Y20208</t>
  </si>
  <si>
    <t>L1a2b1a~</t>
  </si>
  <si>
    <t>FGC32248, FGC32250, FGC32254, FGC32256, FGC32260, FGC32263, FGC32266, FGC32267, FGC32271, FGC32273, FGC32274, FGC32278, FGC32283, FGC32286, FGC32288, FGC32291, FGC32293, FGC32295, Y20686, Z6953</t>
  </si>
  <si>
    <t>L1a2b1b~</t>
  </si>
  <si>
    <t>FGC23830/Y6287, Y6246, Y6247, Y6253, Y6254, Y6255, Y6261, Y6265, Y6266, Y6267, Y6268, Y6269, Y6271, Y6275, Y6278, Y6281, Y6292, Y6294, Y19630, Y20206</t>
  </si>
  <si>
    <t>L1a2b1b1~</t>
  </si>
  <si>
    <t>Y6257, Y6258, Y6268, Y6290, Y19627</t>
  </si>
  <si>
    <t>L1a2b1b1a~</t>
  </si>
  <si>
    <t>Y19629, Y19631</t>
  </si>
  <si>
    <t>L1a2c~</t>
  </si>
  <si>
    <t>F2419.2/PF3400.2</t>
  </si>
  <si>
    <t>L1b</t>
  </si>
  <si>
    <r>
      <rPr>
        <b/>
      </rPr>
      <t>FGC36877/M317</t>
    </r>
    <r>
      <rPr/>
      <t>, L655</t>
    </r>
    <r>
      <t>, PH982, PH1071, PH1379, PH2312, PH2342, PH3435, PH3443, PH3615, PH3912, PH4035, PH4159, PH4188, SK1413</t>
    </r>
  </si>
  <si>
    <t>L1b1</t>
  </si>
  <si>
    <r>
      <rPr>
        <b/>
      </rPr>
      <t>M349</t>
    </r>
    <r>
      <t>, Page113</t>
    </r>
  </si>
  <si>
    <t>L1b1a</t>
  </si>
  <si>
    <t>Page116</t>
  </si>
  <si>
    <t>L1b1b~</t>
  </si>
  <si>
    <t>B374, Z34118, Z34120, Z34121</t>
  </si>
  <si>
    <t>L1b1c~</t>
  </si>
  <si>
    <t>B373, Z34114, Z34115, Z34116, Z42527, Z42528</t>
  </si>
  <si>
    <t>L1b1d~</t>
  </si>
  <si>
    <t>AM00711.2/F2544.2</t>
  </si>
  <si>
    <t>L1b2</t>
  </si>
  <si>
    <t>SK1412</t>
  </si>
  <si>
    <t>L1b2a</t>
  </si>
  <si>
    <t>M274, SK1415, SK1416</t>
  </si>
  <si>
    <t>L1b2b</t>
  </si>
  <si>
    <t>PH8, PH108, PH612, PH997, PH1060, PH1371, PH1428, PH1520, PH1844, PH2124, PH2161, PH2832, PH2952, PH3298, PH3524, PH4160, PH4366.1, PH4489, PH4587</t>
  </si>
  <si>
    <t>L1b2b1</t>
  </si>
  <si>
    <t>PH2079</t>
  </si>
  <si>
    <t>L1b2b1a</t>
  </si>
  <si>
    <t>PH1714, PH3523</t>
  </si>
  <si>
    <t>L1b2b2</t>
  </si>
  <si>
    <t>PH1099, PH3342</t>
  </si>
  <si>
    <t>L1b2b2a</t>
  </si>
  <si>
    <t>PH1728</t>
  </si>
  <si>
    <t>L1b2b2b</t>
  </si>
  <si>
    <t>Y18889, Y18890</t>
  </si>
  <si>
    <t>L1b2c</t>
  </si>
  <si>
    <t>SK1414</t>
  </si>
  <si>
    <t>L1b3</t>
  </si>
  <si>
    <t>CTS7154.2/M5226.2/PF1724.2</t>
  </si>
  <si>
    <t>L1b3a</t>
  </si>
  <si>
    <t>CTS3080/S1565/V2529</t>
  </si>
  <si>
    <t>L2</t>
  </si>
  <si>
    <t>L595, L877/PF5780, Page6/PF5751</t>
  </si>
  <si>
    <t>L2~</t>
  </si>
  <si>
    <t>L865, L868, L869, L870, PF5533, PF5538, PF5540, PF5551, PF5553, PF5569, PF5573, PF5577, PF5579, PF5585, PF5682, PF5684, PF5685, PF5691, PF5696, PF5698, PF5700, PF5706, PF5708, PF5711, PF5713/M11114/V1591, PF5716, PF5721, PF5722, PF5730, PF5731, PF5739, PF5740/Z20586, PF5741, PF5742, PF5746, PF5748, PF5749, PF5752, PF5753, PF5758, PF5759, PF5760, PF5761, PF5762, PF5763, PF5764, PF5765/S7336, PF5766, PF5768, PF5769, PF5770, PF5774, PF5776, PF5778, PF5782, PF5784, PF5786, PF5788, PF5789, PF5796, PF5797, PF5798, PF5799, PF5800, PF5803, PF5807, PF5808, PF5809, PF5811, PF5812, PF5817, PF5818, PF5819, PF5820, PF5822, PF5824, PF5825, PF5826, PF5828, PF5831, PF5834, PF5836, PF5838, PF5843, Z991, Z20571, Z20572, Z20573, Z20574, Z20575, Z20576, Z20577, Z20578, Z20579, Z20581, Z20582, Z20583, Z20584, Z20585, Z20587, Z20588, Z20589, Z20590, Z20591, Z20592, Z20593, Z20594, Z20595, Z20596, Z20597, Z20598, Z20599, Z20600, Z20601, Z20602, Z20603, Z20604, Z20605, Z20606, Z20607, Z20608, Z20609, Z20610, Z20611/YP914, Z20612, Z20613, Z20614, Z20615, Z20616, Z20617, Z20618, Z20619, Z20620, Z20621, Z20622, Z20623, Z20624, Z20625, Z20626, Z20627, Z20628, Z20629, Z20630, Z20631, Z20632, Z20635, Z20636, Z20637, Z20638, Z20639, Z20640, Z20641, Z20643, Z20644, Z20645</t>
  </si>
  <si>
    <t>MUTATION INFORMATION AT BOTTOM HERE</t>
  </si>
  <si>
    <t>NOTES:</t>
  </si>
  <si>
    <t xml:space="preserve">M22 and M295 were considered equivalent to M11, M20, M61 and M185 in previous versions of the tree. In May 2011 a </t>
  </si>
  <si>
    <t xml:space="preserve">small group of members of the Y-Haplogroup L Project were found to be negative for all known subgroup SNPs of L and </t>
  </si>
  <si>
    <t xml:space="preserve">in addition M295- despite being M20+ and/or M61+. Further testing has confirmed that M22 is also negative in this group. The tree has </t>
  </si>
  <si>
    <t xml:space="preserve">been revised to reflect this discovery. A new SNP L595 has been discovered in a member of the M22- M295- group and has been </t>
  </si>
  <si>
    <t>confirmed in a second member. This SNP therefore designates a new subclade: L2. Several new SNPs have been discovered in L2 and are being investigated.</t>
  </si>
  <si>
    <t xml:space="preserve">Identical SNPs that were discovered separately are listed in alphabetical order, not necessarily in the order of discovery, </t>
  </si>
  <si>
    <t>and separated by "/". Example: M61/Page43.</t>
  </si>
  <si>
    <t>Items recurrent or volatile: L147.4, L193.2/S176.2.</t>
  </si>
  <si>
    <t>Mutations previously on tree but found so far only in one man or in closely related men:</t>
  </si>
  <si>
    <t>PK3 is downstream of M357. Listed 6 August 2012.</t>
  </si>
  <si>
    <t>L1305, L1306 are found at approximately M357. Listed 6 January 2016.</t>
  </si>
  <si>
    <t>L864, L865, L866, L867, L868, L869, L870 are found at approximately L595. Listed 6 January 2016.</t>
  </si>
  <si>
    <t>L1318 is found at approximately M27. Listed 6 January 2016.</t>
  </si>
  <si>
    <r>
      <t xml:space="preserve">Geographic distribution </t>
    </r>
    <r>
      <rPr/>
      <t>so far of ancestry of modern-day haplogroup L subgroup men (not complete):</t>
    </r>
  </si>
  <si>
    <t>L1a1  M2481                    Pakistan, India, Sri Lanka, Bangladesh, Iraq, Bahrain, Kuwait, Saudi Arabia,</t>
  </si>
  <si>
    <t xml:space="preserve">  Qatar,United Arab Em.</t>
  </si>
  <si>
    <t>L1a2 M357                     India, Sri Lanka, Bangladesh, Iraq, Kuwait, Saudi Arabia, Qatar, Armenia, Russia, Italy</t>
  </si>
  <si>
    <t>L1b  FGC36877/M317  Israel (Druze), Lebanon, Kuwait, Kazakhstan (Tatars), Armenia, Azerbaijan, Iran,</t>
  </si>
  <si>
    <t xml:space="preserve">    Turkey, Belarus, Greece, Bulgaria, Germany, Austria, Switzerland, Portugal,</t>
  </si>
  <si>
    <t xml:space="preserve">    Ukraine, Russia, Mongolia</t>
  </si>
  <si>
    <t>L2     L595                       Germany, Sardinian Italy</t>
  </si>
  <si>
    <t>References:</t>
  </si>
  <si>
    <t>Balanovsky et al, Parallel Evolution of Genes and Languages in the Caucasus Region. Molecular Biology and Evolution, 13 May 2011.</t>
  </si>
  <si>
    <t>Behar et al, Contrasting Patterns of Y Chromosome Variation in Ashkenazi Jewish and Host Non-Jewish European Populations. (pdf) Hum Genet 114:354-365, 2004.</t>
  </si>
  <si>
    <t>Behar et al, Genome-Wide Structure of the Jewish People. Nature, 446:238-42, 2010.</t>
  </si>
  <si>
    <t>Cinnioglu et al, Excavating Y-chromosome Haplotype Strata in Anatolia. (pdf) Human Genetics. 114:127-148, 2004.</t>
  </si>
  <si>
    <t>Cruciani et al, A Back Migration from Asia to Sub-Saharan Africa Is Supported by High-Resolution Analysis of Human Y-Chromosome Haplotypes. American Journal of Human Genetics, 70:1197-1214, 2002.</t>
  </si>
  <si>
    <t>Deng et al, Evolution and Migration History of the Chinese Population Inferred from the Chinese Y-chromosome Evidence. (pdf) Journal of Human Genetics, 49:339-348, 2004.</t>
  </si>
  <si>
    <t>Francalacci et al, Low-Pass DNA Sequencing of 1200 Sardinians Reconstructs European Y-Chromosome Phylogeny. Science: Vol. 341 no. 6145, pp. 565-569, DOI: 10.1126/science.1237947, 2 August 2013.</t>
  </si>
  <si>
    <t>Hallast et al, The Y-chromosome Tree Bursts into Leaf: 13,000 High-confidence SNPs Covering the Majority of Known Clades, Molecular Biology and Evolution, doi: 10.1093/molbev/msu327, 2014.</t>
  </si>
  <si>
    <t>Karafet et al, New Binary Polymorphisms Reshape and Increase Resolution of the Human Y-Chromosomal Haplogroup Tree. Abstract. Genome Research, published online April 2, 2008. Supplementary Material.</t>
  </si>
  <si>
    <t>Karafet et al, Paternal Population History of East Asia: Sources, Patterns, and Microevolutionary Processes. (pdf) American Journal of Human Genetics, 69:615-628, 2001.</t>
  </si>
  <si>
    <t>Karmin et al, A Recent Bottleneck of Y chromosome Diversity Coincides with a Global Change in Culture. Genome Research, doi: 10.1101/gr.186684.114, published online March 13, 2015.</t>
  </si>
  <si>
    <t>Kivisild et al, The Genetic Heritage of the Earliest Settlers Persists in Both Indian Tribal and Caste Populations. (pdf) American Journal of Human Genetics, 72:313-332, 2003.</t>
  </si>
  <si>
    <t>Mohyuddin et al, Detection of novel Y SNPs Provides Further Insights into Y chromosomal Variation in Pakistan. Journal of Human Genetics, 2006.</t>
  </si>
  <si>
    <t>Regueiro et al, Iran: Tricontinental Nexus for Y-Chromosome Driven Migration. (abstract) Human Heredity, Vol. 61, No 3, 132-143, 2006.</t>
  </si>
  <si>
    <t>Sengupta et al, Polarity and Temporality of High Resolution Y-chromosome Distributions in India Identify Both Indigenous and Exogenous Expansions and Reveal Minor Genetic Influence of Central Asian Pastoralists. (pdf) American Journal of Human Genetics, 78:202-221, 2006.</t>
  </si>
  <si>
    <t>Shen et al, Reconstruction of Patrilineages and Matrilineages of Samaritans and other Israeli Populations from Y-Chromosome and Mitochondrial DNA Sequence Variation. (pdf) Human Mutation, 24:248-260, 2004.</t>
  </si>
  <si>
    <t>Thangaraj et al, Genetic Affinities of the Andaman Islanders, a Vanishing Human Population. (pdf) Current Biology, 13:86-93, 2003.</t>
  </si>
  <si>
    <t>Zhao et al, Presence of Three Different Paternal Lineages among North Indians: A Study of 560 Y Chromosomes. (abstract) Annals of Human Biology, 36(1):46-59, 2009.</t>
  </si>
  <si>
    <t>A limited number of qualifying investigative items here appear only in the public Y trees of Family Tree DNA and/or YFull.</t>
  </si>
  <si>
    <t>Additional Resources:</t>
  </si>
  <si>
    <t>ISOGG Wiki</t>
  </si>
  <si>
    <t>What you need to know about Genetic Genealogy.</t>
  </si>
  <si>
    <t>The Y-Haplogroup L Project</t>
  </si>
  <si>
    <t>Gareth Henson, Peter Hrechdakian</t>
  </si>
  <si>
    <t>Corrections/Additions made since 1 January 2019:</t>
  </si>
  <si>
    <t>Revised mutation information for several items on 1 October 2019.</t>
  </si>
  <si>
    <t>Back to</t>
  </si>
  <si>
    <t>Main Page</t>
  </si>
  <si>
    <t>MUTATION INFORMATION --&gt;&gt;</t>
  </si>
  <si>
    <t xml:space="preserve"> </t>
  </si>
  <si>
    <t>If copying this section just below, choose Paste Special, then Values, otherwise the haplogroup contents will not copy</t>
  </si>
  <si>
    <t>Name</t>
  </si>
  <si>
    <t>Haplogroup</t>
  </si>
  <si>
    <t>Other Names in Tree</t>
  </si>
  <si>
    <t>rs #</t>
  </si>
  <si>
    <t>Build 37 #</t>
  </si>
  <si>
    <t>Build 38 #</t>
  </si>
  <si>
    <t>Mutation info</t>
  </si>
  <si>
    <t>M20</t>
  </si>
  <si>
    <t>PF5570</t>
  </si>
  <si>
    <t>rs3911</t>
  </si>
  <si>
    <t>A-&gt;G</t>
  </si>
  <si>
    <t>L656</t>
  </si>
  <si>
    <t>rs371743815</t>
  </si>
  <si>
    <t>C-&gt;T</t>
  </si>
  <si>
    <t>L855</t>
  </si>
  <si>
    <t>rs376446641</t>
  </si>
  <si>
    <t>L863</t>
  </si>
  <si>
    <t>rs372436227</t>
  </si>
  <si>
    <t>T-&gt;C</t>
  </si>
  <si>
    <t>L878</t>
  </si>
  <si>
    <t>PF5524</t>
  </si>
  <si>
    <t>rs377653633</t>
  </si>
  <si>
    <t>L879</t>
  </si>
  <si>
    <t>PF5697</t>
  </si>
  <si>
    <t>rs377624131</t>
  </si>
  <si>
    <t>L1304</t>
  </si>
  <si>
    <t>rs377684953</t>
  </si>
  <si>
    <t>C-&gt;A</t>
  </si>
  <si>
    <t>M11</t>
  </si>
  <si>
    <t>rs3902</t>
  </si>
  <si>
    <t>M61</t>
  </si>
  <si>
    <t>Page43</t>
  </si>
  <si>
    <t>rs34289137</t>
  </si>
  <si>
    <t>M185</t>
  </si>
  <si>
    <t>PF5755</t>
  </si>
  <si>
    <t>rs2032607</t>
  </si>
  <si>
    <t>M2356</t>
  </si>
  <si>
    <t>PF5683</t>
  </si>
  <si>
    <t>rs375785360</t>
  </si>
  <si>
    <t>M2358</t>
  </si>
  <si>
    <t>rs375310632</t>
  </si>
  <si>
    <t>C-&gt;G</t>
  </si>
  <si>
    <t>M2362</t>
  </si>
  <si>
    <t>PF5692</t>
  </si>
  <si>
    <t>rs375771235</t>
  </si>
  <si>
    <t>G-&gt;A</t>
  </si>
  <si>
    <t>M2365</t>
  </si>
  <si>
    <t>rs369381656</t>
  </si>
  <si>
    <t>G-&gt;C</t>
  </si>
  <si>
    <t>M2366</t>
  </si>
  <si>
    <t>rs375265005</t>
  </si>
  <si>
    <t>M2368</t>
  </si>
  <si>
    <t>PF5693</t>
  </si>
  <si>
    <t>rs377141930</t>
  </si>
  <si>
    <t>M2369</t>
  </si>
  <si>
    <t>PF5694</t>
  </si>
  <si>
    <t>rs370642447</t>
  </si>
  <si>
    <t>M2370</t>
  </si>
  <si>
    <t>PF5695</t>
  </si>
  <si>
    <t>rs371121392</t>
  </si>
  <si>
    <t>M2379</t>
  </si>
  <si>
    <t>S10007</t>
  </si>
  <si>
    <t>rs370070584</t>
  </si>
  <si>
    <t>M2381</t>
  </si>
  <si>
    <t>rs373546731</t>
  </si>
  <si>
    <t>A-&gt;T</t>
  </si>
  <si>
    <t>M2382</t>
  </si>
  <si>
    <t>PF5701</t>
  </si>
  <si>
    <t>rs373454083</t>
  </si>
  <si>
    <t>M2390</t>
  </si>
  <si>
    <t>PF5705</t>
  </si>
  <si>
    <t>rs367719395</t>
  </si>
  <si>
    <t>T-&gt;A</t>
  </si>
  <si>
    <t>M2403</t>
  </si>
  <si>
    <t>PF5528</t>
  </si>
  <si>
    <t>rs371150755</t>
  </si>
  <si>
    <t>M2404</t>
  </si>
  <si>
    <t>PF5715</t>
  </si>
  <si>
    <t>rs372487191</t>
  </si>
  <si>
    <t>G-&gt;T</t>
  </si>
  <si>
    <t>M2407</t>
  </si>
  <si>
    <t>PF5717</t>
  </si>
  <si>
    <t>rs368263055</t>
  </si>
  <si>
    <t>M2411</t>
  </si>
  <si>
    <t>PF5718</t>
  </si>
  <si>
    <t>rs376075103</t>
  </si>
  <si>
    <t>M2413</t>
  </si>
  <si>
    <t>PF5720</t>
  </si>
  <si>
    <t>rs375664018</t>
  </si>
  <si>
    <t>M2426</t>
  </si>
  <si>
    <t>PF5723</t>
  </si>
  <si>
    <t>rs369597455</t>
  </si>
  <si>
    <t>M2444</t>
  </si>
  <si>
    <t>PF5729</t>
  </si>
  <si>
    <t>rs367771534</t>
  </si>
  <si>
    <t>M2453</t>
  </si>
  <si>
    <t>PF5737</t>
  </si>
  <si>
    <t>rs377320837</t>
  </si>
  <si>
    <t>M2454</t>
  </si>
  <si>
    <t>PF5738</t>
  </si>
  <si>
    <t>rs375393624</t>
  </si>
  <si>
    <t>M2457</t>
  </si>
  <si>
    <t>rs374070168</t>
  </si>
  <si>
    <t>M2463</t>
  </si>
  <si>
    <t>PF5743</t>
  </si>
  <si>
    <t>rs371939767</t>
  </si>
  <si>
    <t>M2464</t>
  </si>
  <si>
    <t>rs373304671</t>
  </si>
  <si>
    <t>M2466</t>
  </si>
  <si>
    <t>PF5744</t>
  </si>
  <si>
    <t>rs371363241</t>
  </si>
  <si>
    <t>M2470</t>
  </si>
  <si>
    <t>rs372576562</t>
  </si>
  <si>
    <t>M2472</t>
  </si>
  <si>
    <t>PF5747</t>
  </si>
  <si>
    <t>rs372567280</t>
  </si>
  <si>
    <t>M2479</t>
  </si>
  <si>
    <t>rs369488159</t>
  </si>
  <si>
    <t>M2482</t>
  </si>
  <si>
    <t>PF5750</t>
  </si>
  <si>
    <t>rs377484929</t>
  </si>
  <si>
    <t>M2485</t>
  </si>
  <si>
    <t>PF5754</t>
  </si>
  <si>
    <t>rs371382031</t>
  </si>
  <si>
    <t>T-&gt;G</t>
  </si>
  <si>
    <t>M2489</t>
  </si>
  <si>
    <t>rs377337093</t>
  </si>
  <si>
    <t>M2491</t>
  </si>
  <si>
    <t>rs377147196</t>
  </si>
  <si>
    <t>M2492</t>
  </si>
  <si>
    <t>PF5756</t>
  </si>
  <si>
    <t>rs370879540</t>
  </si>
  <si>
    <t>M2495</t>
  </si>
  <si>
    <t>rs370911409</t>
  </si>
  <si>
    <t>M2497</t>
  </si>
  <si>
    <t>rs368737112</t>
  </si>
  <si>
    <t>M2503</t>
  </si>
  <si>
    <t>rs371973235</t>
  </si>
  <si>
    <t>M2504</t>
  </si>
  <si>
    <t>rs373635973</t>
  </si>
  <si>
    <t>M2518</t>
  </si>
  <si>
    <t>PF5767</t>
  </si>
  <si>
    <t>rs376453808</t>
  </si>
  <si>
    <t>M2522</t>
  </si>
  <si>
    <t>rs376203371</t>
  </si>
  <si>
    <t>A-&gt;C</t>
  </si>
  <si>
    <t>M2525</t>
  </si>
  <si>
    <t>PF5771</t>
  </si>
  <si>
    <t>rs372331309</t>
  </si>
  <si>
    <t>M2528</t>
  </si>
  <si>
    <t>rs374800196</t>
  </si>
  <si>
    <t>M2530</t>
  </si>
  <si>
    <t>rs374938540</t>
  </si>
  <si>
    <t>M2531</t>
  </si>
  <si>
    <t>rs373104604</t>
  </si>
  <si>
    <t>M2532</t>
  </si>
  <si>
    <t>PF5773</t>
  </si>
  <si>
    <t>rs367944635</t>
  </si>
  <si>
    <t>M2536</t>
  </si>
  <si>
    <t>PF5775</t>
  </si>
  <si>
    <t>rs368850700</t>
  </si>
  <si>
    <t>M2537</t>
  </si>
  <si>
    <t>rs372174525</t>
  </si>
  <si>
    <t>M2541</t>
  </si>
  <si>
    <t>PF5777</t>
  </si>
  <si>
    <t>rs375084037</t>
  </si>
  <si>
    <t>M2548</t>
  </si>
  <si>
    <t>rs377004563</t>
  </si>
  <si>
    <t>M2551</t>
  </si>
  <si>
    <t>PF5783</t>
  </si>
  <si>
    <t>rs370607943</t>
  </si>
  <si>
    <t>M2554</t>
  </si>
  <si>
    <t>PF5785</t>
  </si>
  <si>
    <t>rs371370241</t>
  </si>
  <si>
    <t>M2556</t>
  </si>
  <si>
    <t>PF5787</t>
  </si>
  <si>
    <t>rs371753222</t>
  </si>
  <si>
    <t>M2559</t>
  </si>
  <si>
    <t>rs369803155</t>
  </si>
  <si>
    <t>M2569</t>
  </si>
  <si>
    <t>PF5792</t>
  </si>
  <si>
    <t>rs376404688</t>
  </si>
  <si>
    <t>M2572</t>
  </si>
  <si>
    <t>PF5795</t>
  </si>
  <si>
    <t>rs374695013</t>
  </si>
  <si>
    <t>M2578</t>
  </si>
  <si>
    <t>PF5805</t>
  </si>
  <si>
    <t>rs369046994</t>
  </si>
  <si>
    <t>M2579</t>
  </si>
  <si>
    <t>PF5806</t>
  </si>
  <si>
    <t>rs373000294</t>
  </si>
  <si>
    <t>M2583</t>
  </si>
  <si>
    <t>rs368969104</t>
  </si>
  <si>
    <t>M2587</t>
  </si>
  <si>
    <t>PF5810</t>
  </si>
  <si>
    <t>rs375258803</t>
  </si>
  <si>
    <t>M2594</t>
  </si>
  <si>
    <t>rs373583460</t>
  </si>
  <si>
    <t>M2595</t>
  </si>
  <si>
    <t>PF5813</t>
  </si>
  <si>
    <t>rs367681193</t>
  </si>
  <si>
    <t>M2596</t>
  </si>
  <si>
    <t>rs369762469</t>
  </si>
  <si>
    <t>M2597</t>
  </si>
  <si>
    <t>PF5563</t>
  </si>
  <si>
    <t>rs377501059</t>
  </si>
  <si>
    <t>M2598</t>
  </si>
  <si>
    <t>PF5815</t>
  </si>
  <si>
    <t>rs371221796</t>
  </si>
  <si>
    <t>M2607</t>
  </si>
  <si>
    <t>S7544</t>
  </si>
  <si>
    <t>rs369824937</t>
  </si>
  <si>
    <t>M2609</t>
  </si>
  <si>
    <t>rs373039807</t>
  </si>
  <si>
    <t>M2611</t>
  </si>
  <si>
    <t>PF5564</t>
  </si>
  <si>
    <t>rs369713907</t>
  </si>
  <si>
    <t>M2612</t>
  </si>
  <si>
    <t>rs370134041</t>
  </si>
  <si>
    <t>M2613</t>
  </si>
  <si>
    <t>PF5821</t>
  </si>
  <si>
    <t>rs374827984</t>
  </si>
  <si>
    <t>M2615</t>
  </si>
  <si>
    <t>PF5823</t>
  </si>
  <si>
    <t>rs371290385</t>
  </si>
  <si>
    <t>M2619</t>
  </si>
  <si>
    <t>rs574898671</t>
  </si>
  <si>
    <t>M2620</t>
  </si>
  <si>
    <t>rs377671266</t>
  </si>
  <si>
    <t>M2621</t>
  </si>
  <si>
    <t>rs370937890</t>
  </si>
  <si>
    <t>M2624</t>
  </si>
  <si>
    <t>rs376737007</t>
  </si>
  <si>
    <t>M2628</t>
  </si>
  <si>
    <t>rs370158399</t>
  </si>
  <si>
    <t>M2629</t>
  </si>
  <si>
    <t>rs373619830</t>
  </si>
  <si>
    <t>M2633</t>
  </si>
  <si>
    <t>rs371670106</t>
  </si>
  <si>
    <t>M2638</t>
  </si>
  <si>
    <t>rs368777952</t>
  </si>
  <si>
    <t>M2640</t>
  </si>
  <si>
    <t>PF5829</t>
  </si>
  <si>
    <t>rs367615464</t>
  </si>
  <si>
    <t>M2642</t>
  </si>
  <si>
    <t>rs369934744</t>
  </si>
  <si>
    <t>M2644</t>
  </si>
  <si>
    <t>rs377427510</t>
  </si>
  <si>
    <t>M2645</t>
  </si>
  <si>
    <t>rs111851215</t>
  </si>
  <si>
    <t>M2650</t>
  </si>
  <si>
    <t>rs374464721</t>
  </si>
  <si>
    <t>M2655</t>
  </si>
  <si>
    <t>PF5832</t>
  </si>
  <si>
    <t>rs375008912</t>
  </si>
  <si>
    <t>M2657</t>
  </si>
  <si>
    <t>PF5833</t>
  </si>
  <si>
    <t>rs369902654</t>
  </si>
  <si>
    <t>M2660</t>
  </si>
  <si>
    <t>PF5837</t>
  </si>
  <si>
    <t>rs374610366</t>
  </si>
  <si>
    <t>M2661</t>
  </si>
  <si>
    <t>PF5839</t>
  </si>
  <si>
    <t>rs368039486</t>
  </si>
  <si>
    <t>M2670</t>
  </si>
  <si>
    <t>PF5841</t>
  </si>
  <si>
    <t>rs377567087</t>
  </si>
  <si>
    <t>M2675</t>
  </si>
  <si>
    <t>PF5842</t>
  </si>
  <si>
    <t>rs369890439</t>
  </si>
  <si>
    <t>M8987</t>
  </si>
  <si>
    <t>PF5699</t>
  </si>
  <si>
    <t>rs368376032</t>
  </si>
  <si>
    <t>PF5532</t>
  </si>
  <si>
    <t>rs375054845</t>
  </si>
  <si>
    <t>PF5539</t>
  </si>
  <si>
    <t>rs76593188</t>
  </si>
  <si>
    <t>PF5554</t>
  </si>
  <si>
    <t>rs368963552</t>
  </si>
  <si>
    <t>PF5557</t>
  </si>
  <si>
    <t>rs369693098</t>
  </si>
  <si>
    <t>PF5583</t>
  </si>
  <si>
    <t>rs377766873</t>
  </si>
  <si>
    <t>PF5732</t>
  </si>
  <si>
    <t>rs377643803</t>
  </si>
  <si>
    <t>PF5757</t>
  </si>
  <si>
    <t>rs373735987</t>
  </si>
  <si>
    <t>PF5779</t>
  </si>
  <si>
    <t>rs369827200</t>
  </si>
  <si>
    <t>PF5790</t>
  </si>
  <si>
    <t>rs373909069</t>
  </si>
  <si>
    <t>PF5791</t>
  </si>
  <si>
    <t>rs377229842</t>
  </si>
  <si>
    <t>PF5802</t>
  </si>
  <si>
    <t>rs374058688</t>
  </si>
  <si>
    <t>PF5804</t>
  </si>
  <si>
    <t>rs369495157</t>
  </si>
  <si>
    <t>PF5830</t>
  </si>
  <si>
    <t>rs369095612</t>
  </si>
  <si>
    <t>PF5835</t>
  </si>
  <si>
    <t>rs369886618</t>
  </si>
  <si>
    <t>Y5514</t>
  </si>
  <si>
    <t>rs375638089</t>
  </si>
  <si>
    <t>Y5529</t>
  </si>
  <si>
    <t>Z20172</t>
  </si>
  <si>
    <t>rs373406476</t>
  </si>
  <si>
    <t>Y5530</t>
  </si>
  <si>
    <t>Z20173</t>
  </si>
  <si>
    <t>rs376197756</t>
  </si>
  <si>
    <t>Y5564</t>
  </si>
  <si>
    <t>Z20190</t>
  </si>
  <si>
    <t>rs372155056</t>
  </si>
  <si>
    <t>Z20117</t>
  </si>
  <si>
    <t>rs371870391</t>
  </si>
  <si>
    <t>FGC11566</t>
  </si>
  <si>
    <t>rs373003888</t>
  </si>
  <si>
    <t>M2363</t>
  </si>
  <si>
    <t>rs368527889</t>
  </si>
  <si>
    <t>M2456</t>
  </si>
  <si>
    <t>rs369167327</t>
  </si>
  <si>
    <t>M2474</t>
  </si>
  <si>
    <t>rs377226146</t>
  </si>
  <si>
    <t>M2500</t>
  </si>
  <si>
    <t>rs375510657</t>
  </si>
  <si>
    <t>M2526</t>
  </si>
  <si>
    <t>PF5772</t>
  </si>
  <si>
    <t>rs377282279</t>
  </si>
  <si>
    <t>M2527</t>
  </si>
  <si>
    <t>rs371844732</t>
  </si>
  <si>
    <t>M2552</t>
  </si>
  <si>
    <t>rs377291415</t>
  </si>
  <si>
    <t>M2564</t>
  </si>
  <si>
    <t>rs374094391</t>
  </si>
  <si>
    <t>M2584</t>
  </si>
  <si>
    <t>PF5560</t>
  </si>
  <si>
    <t>rs376396050</t>
  </si>
  <si>
    <t>M2637</t>
  </si>
  <si>
    <t>PF5827</t>
  </si>
  <si>
    <t>rs373885447</t>
  </si>
  <si>
    <t>M2646</t>
  </si>
  <si>
    <t>rs376625969</t>
  </si>
  <si>
    <t>M2652</t>
  </si>
  <si>
    <t>rs372346193</t>
  </si>
  <si>
    <t>M2680</t>
  </si>
  <si>
    <t>rs371828860</t>
  </si>
  <si>
    <t>Y5542</t>
  </si>
  <si>
    <t>Z20116</t>
  </si>
  <si>
    <t>rs367733510</t>
  </si>
  <si>
    <t>Y5553</t>
  </si>
  <si>
    <t>Z20165</t>
  </si>
  <si>
    <t>rs374713197</t>
  </si>
  <si>
    <t>Z20055</t>
  </si>
  <si>
    <t>rs372190751</t>
  </si>
  <si>
    <t>Z20164</t>
  </si>
  <si>
    <t>rs370377135</t>
  </si>
  <si>
    <t>Z20192</t>
  </si>
  <si>
    <t>rs375008471</t>
  </si>
  <si>
    <t>M22</t>
  </si>
  <si>
    <t>rs3913</t>
  </si>
  <si>
    <t>M295</t>
  </si>
  <si>
    <t>rs9341318</t>
  </si>
  <si>
    <t>Page121</t>
  </si>
  <si>
    <t>rs72625377</t>
  </si>
  <si>
    <t>CTS2285</t>
  </si>
  <si>
    <t>M2465</t>
  </si>
  <si>
    <t>rs377332335</t>
  </si>
  <si>
    <t>M2374</t>
  </si>
  <si>
    <t>rs369339642</t>
  </si>
  <si>
    <t>M2383</t>
  </si>
  <si>
    <t>rs369604876</t>
  </si>
  <si>
    <t>M2384</t>
  </si>
  <si>
    <t>rs375368075</t>
  </si>
  <si>
    <t>M2386</t>
  </si>
  <si>
    <t>rs370936656</t>
  </si>
  <si>
    <t>M2389</t>
  </si>
  <si>
    <t>PF5703</t>
  </si>
  <si>
    <t>rs376953306</t>
  </si>
  <si>
    <t>M2391</t>
  </si>
  <si>
    <t>rs371548687</t>
  </si>
  <si>
    <t>M2392</t>
  </si>
  <si>
    <t>rs371856174</t>
  </si>
  <si>
    <t>M2394</t>
  </si>
  <si>
    <t>rs375264511</t>
  </si>
  <si>
    <t>M2395</t>
  </si>
  <si>
    <t>PF5710</t>
  </si>
  <si>
    <t>rs368616394</t>
  </si>
  <si>
    <t>M2399</t>
  </si>
  <si>
    <t>rs368011079</t>
  </si>
  <si>
    <t>M2405</t>
  </si>
  <si>
    <t>rs370305666</t>
  </si>
  <si>
    <t>M2406</t>
  </si>
  <si>
    <t>rs374849997</t>
  </si>
  <si>
    <t>M2409</t>
  </si>
  <si>
    <t>rs374417037</t>
  </si>
  <si>
    <t>M2416</t>
  </si>
  <si>
    <t>rs373444816</t>
  </si>
  <si>
    <t>M2418</t>
  </si>
  <si>
    <t>rs375634035</t>
  </si>
  <si>
    <t>M2419</t>
  </si>
  <si>
    <t>M2420</t>
  </si>
  <si>
    <t>rs371183784</t>
  </si>
  <si>
    <t>M2421</t>
  </si>
  <si>
    <t>rs376195093</t>
  </si>
  <si>
    <t>M2427</t>
  </si>
  <si>
    <t>PF1963; Z1075</t>
  </si>
  <si>
    <t>rs375374420</t>
  </si>
  <si>
    <t>PF1963</t>
  </si>
  <si>
    <t>M2427; Z1075</t>
  </si>
  <si>
    <t>Z1075</t>
  </si>
  <si>
    <t>M2427; PF1963</t>
  </si>
  <si>
    <t>M2430</t>
  </si>
  <si>
    <t>PF5725</t>
  </si>
  <si>
    <t>rs374116085</t>
  </si>
  <si>
    <t>M2435</t>
  </si>
  <si>
    <t>PF5726</t>
  </si>
  <si>
    <t>rs374150593</t>
  </si>
  <si>
    <t>M2437</t>
  </si>
  <si>
    <t>rs376907656</t>
  </si>
  <si>
    <t>M2438</t>
  </si>
  <si>
    <t>rs371153802</t>
  </si>
  <si>
    <t>M2445</t>
  </si>
  <si>
    <t>rs370483664</t>
  </si>
  <si>
    <t>M2460</t>
  </si>
  <si>
    <t>rs373134467</t>
  </si>
  <si>
    <t>M2462</t>
  </si>
  <si>
    <t>rs534973349</t>
  </si>
  <si>
    <t>M2468</t>
  </si>
  <si>
    <t>rs372467828</t>
  </si>
  <si>
    <t>M2471</t>
  </si>
  <si>
    <t>rs377235980</t>
  </si>
  <si>
    <t>M2490</t>
  </si>
  <si>
    <t>rs373003506</t>
  </si>
  <si>
    <t>M2494</t>
  </si>
  <si>
    <t>rs376462519</t>
  </si>
  <si>
    <t>M2496</t>
  </si>
  <si>
    <t>rs375680594</t>
  </si>
  <si>
    <t>M2517</t>
  </si>
  <si>
    <t>rs373461072</t>
  </si>
  <si>
    <t>M2543</t>
  </si>
  <si>
    <t>rs371176327</t>
  </si>
  <si>
    <t>M2544</t>
  </si>
  <si>
    <t>rs374682731</t>
  </si>
  <si>
    <t>M2545</t>
  </si>
  <si>
    <t>rs372395075</t>
  </si>
  <si>
    <t>M2546</t>
  </si>
  <si>
    <t>rs368775387</t>
  </si>
  <si>
    <t>M2560</t>
  </si>
  <si>
    <t>rs368770269</t>
  </si>
  <si>
    <t>M2568</t>
  </si>
  <si>
    <t>rs373526814</t>
  </si>
  <si>
    <t>M2576</t>
  </si>
  <si>
    <t>rs373027660</t>
  </si>
  <si>
    <t>M2586</t>
  </si>
  <si>
    <t>rs371345733</t>
  </si>
  <si>
    <t>M2593</t>
  </si>
  <si>
    <t>rs371857083</t>
  </si>
  <si>
    <t>M2600</t>
  </si>
  <si>
    <t>rs368451481</t>
  </si>
  <si>
    <t>M2602</t>
  </si>
  <si>
    <t>rs369152550</t>
  </si>
  <si>
    <t>M2614</t>
  </si>
  <si>
    <t>rs368265712</t>
  </si>
  <si>
    <t>M2617</t>
  </si>
  <si>
    <t>rs369522914</t>
  </si>
  <si>
    <t>M2631</t>
  </si>
  <si>
    <t>rs375670588</t>
  </si>
  <si>
    <t>M2635</t>
  </si>
  <si>
    <t>rs375489864</t>
  </si>
  <si>
    <t>M2639</t>
  </si>
  <si>
    <t>rs372103116</t>
  </si>
  <si>
    <t>M2665</t>
  </si>
  <si>
    <t>rs372331017</t>
  </si>
  <si>
    <t>M2666</t>
  </si>
  <si>
    <t>rs377281994</t>
  </si>
  <si>
    <t>M2668</t>
  </si>
  <si>
    <t>PF5840</t>
  </si>
  <si>
    <t>rs374787057</t>
  </si>
  <si>
    <t>M2673</t>
  </si>
  <si>
    <t>rs377318825</t>
  </si>
  <si>
    <t>M2676</t>
  </si>
  <si>
    <t>rs375933906</t>
  </si>
  <si>
    <t>SK1410</t>
  </si>
  <si>
    <t>Y5528; Z20169</t>
  </si>
  <si>
    <t>rs369519173</t>
  </si>
  <si>
    <t>Y5528</t>
  </si>
  <si>
    <t>SK1410; Z20169</t>
  </si>
  <si>
    <t>Z20169</t>
  </si>
  <si>
    <t>SK1410; Y5528</t>
  </si>
  <si>
    <t>Y5517</t>
  </si>
  <si>
    <t>Z20124</t>
  </si>
  <si>
    <t>rs372209199</t>
  </si>
  <si>
    <t>Y5520</t>
  </si>
  <si>
    <t>Z20128</t>
  </si>
  <si>
    <t>rs377654376</t>
  </si>
  <si>
    <t>Y5522</t>
  </si>
  <si>
    <t>Z20156</t>
  </si>
  <si>
    <t>rs374476451</t>
  </si>
  <si>
    <t>Y5523</t>
  </si>
  <si>
    <t>Z20157</t>
  </si>
  <si>
    <t>rs374925479</t>
  </si>
  <si>
    <t>Y5524</t>
  </si>
  <si>
    <t>Z20161</t>
  </si>
  <si>
    <t>rs371486971</t>
  </si>
  <si>
    <t>Y5534</t>
  </si>
  <si>
    <t>Z20201</t>
  </si>
  <si>
    <t>rs370715727</t>
  </si>
  <si>
    <t>Y5537</t>
  </si>
  <si>
    <t>Z20202</t>
  </si>
  <si>
    <t>rs373266322</t>
  </si>
  <si>
    <t>Y5545</t>
  </si>
  <si>
    <t>Z20129</t>
  </si>
  <si>
    <t>rs370328566</t>
  </si>
  <si>
    <t>Y5546</t>
  </si>
  <si>
    <t>Z20158</t>
  </si>
  <si>
    <t>rs377340505</t>
  </si>
  <si>
    <t>Y5555</t>
  </si>
  <si>
    <t>Z20166</t>
  </si>
  <si>
    <t>rs368458825</t>
  </si>
  <si>
    <t>Y6264</t>
  </si>
  <si>
    <t>Z20194</t>
  </si>
  <si>
    <t>rs377118282</t>
  </si>
  <si>
    <t>Z20130</t>
  </si>
  <si>
    <t>rs373872061</t>
  </si>
  <si>
    <t>Z21036</t>
  </si>
  <si>
    <t>rs754793414</t>
  </si>
  <si>
    <t>Z20138</t>
  </si>
  <si>
    <t>rs377316031</t>
  </si>
  <si>
    <t>Z20139</t>
  </si>
  <si>
    <t>rs376538738</t>
  </si>
  <si>
    <t>Z20140</t>
  </si>
  <si>
    <t>rs368975841</t>
  </si>
  <si>
    <t>Z20141</t>
  </si>
  <si>
    <t>rs375367043</t>
  </si>
  <si>
    <t>Z20153</t>
  </si>
  <si>
    <t>rs371789712</t>
  </si>
  <si>
    <t>Z20154</t>
  </si>
  <si>
    <t>rs368384827</t>
  </si>
  <si>
    <t>Z20155</t>
  </si>
  <si>
    <t>rs376175706</t>
  </si>
  <si>
    <t>M2481</t>
  </si>
  <si>
    <t>rs575831025</t>
  </si>
  <si>
    <t>M2565</t>
  </si>
  <si>
    <t>rs530546437</t>
  </si>
  <si>
    <t>M2605</t>
  </si>
  <si>
    <t>rs563671295</t>
  </si>
  <si>
    <t>M2664</t>
  </si>
  <si>
    <t>rs571939535</t>
  </si>
  <si>
    <t>Y5525</t>
  </si>
  <si>
    <t>Z20163</t>
  </si>
  <si>
    <t>rs537226571</t>
  </si>
  <si>
    <t>Y5560</t>
  </si>
  <si>
    <t>Z20168</t>
  </si>
  <si>
    <t>rs559135987</t>
  </si>
  <si>
    <t>M2357</t>
  </si>
  <si>
    <t>rs536752224</t>
  </si>
  <si>
    <t>M2375</t>
  </si>
  <si>
    <t>rs549959066</t>
  </si>
  <si>
    <t>M2401</t>
  </si>
  <si>
    <t>rs368486460</t>
  </si>
  <si>
    <t>M2480</t>
  </si>
  <si>
    <t>rs535857709</t>
  </si>
  <si>
    <t>M2498</t>
  </si>
  <si>
    <t>rs538047228</t>
  </si>
  <si>
    <t>M2555</t>
  </si>
  <si>
    <t>rs572129995</t>
  </si>
  <si>
    <t>M2623</t>
  </si>
  <si>
    <t>rs541098518</t>
  </si>
  <si>
    <t>SK1417</t>
  </si>
  <si>
    <t>Y5544</t>
  </si>
  <si>
    <t>rs542332210</t>
  </si>
  <si>
    <t>SK1418</t>
  </si>
  <si>
    <t>Y5565</t>
  </si>
  <si>
    <t>rs568028209</t>
  </si>
  <si>
    <t>Z20132</t>
  </si>
  <si>
    <t>rs369410335</t>
  </si>
  <si>
    <t>Z20135</t>
  </si>
  <si>
    <t>Z20170</t>
  </si>
  <si>
    <t>rs368743808</t>
  </si>
  <si>
    <t>M27</t>
  </si>
  <si>
    <t>rs376303746</t>
  </si>
  <si>
    <t>F11470</t>
  </si>
  <si>
    <t>Z20390</t>
  </si>
  <si>
    <t>rs545266577</t>
  </si>
  <si>
    <t>L1319</t>
  </si>
  <si>
    <t>rs529153467</t>
  </si>
  <si>
    <t>L1320</t>
  </si>
  <si>
    <t>rs536389300</t>
  </si>
  <si>
    <t>L1321</t>
  </si>
  <si>
    <t>rs573176284</t>
  </si>
  <si>
    <t>M76</t>
  </si>
  <si>
    <t>rs377001539</t>
  </si>
  <si>
    <t>P329</t>
  </si>
  <si>
    <t>rs559114310</t>
  </si>
  <si>
    <t>SK1423</t>
  </si>
  <si>
    <t>rs529039780</t>
  </si>
  <si>
    <t>SK1419</t>
  </si>
  <si>
    <t>Z20362</t>
  </si>
  <si>
    <t>rs533670319</t>
  </si>
  <si>
    <t>SK1420</t>
  </si>
  <si>
    <t>Z20446</t>
  </si>
  <si>
    <t>rs534352301</t>
  </si>
  <si>
    <t>SK1421</t>
  </si>
  <si>
    <t>Z20361</t>
  </si>
  <si>
    <t>rs552397653</t>
  </si>
  <si>
    <t>SK1422</t>
  </si>
  <si>
    <t>Z20416</t>
  </si>
  <si>
    <t>rs562205851</t>
  </si>
  <si>
    <t>Z8046</t>
  </si>
  <si>
    <t>rs546050139</t>
  </si>
  <si>
    <t>Z8047</t>
  </si>
  <si>
    <t>rs543120713</t>
  </si>
  <si>
    <t>Z8049</t>
  </si>
  <si>
    <t>rs538389870</t>
  </si>
  <si>
    <t>Z8050</t>
  </si>
  <si>
    <t>rs537624494</t>
  </si>
  <si>
    <t>Z20336</t>
  </si>
  <si>
    <t>rs557273040</t>
  </si>
  <si>
    <t>Z20354</t>
  </si>
  <si>
    <t>rs536758474</t>
  </si>
  <si>
    <t>Z20355</t>
  </si>
  <si>
    <t>rs547640863</t>
  </si>
  <si>
    <t>Z20356</t>
  </si>
  <si>
    <t>rs542910048</t>
  </si>
  <si>
    <t>Z20357</t>
  </si>
  <si>
    <t>rs549715474</t>
  </si>
  <si>
    <t>Z20358^</t>
  </si>
  <si>
    <t>rs532824657</t>
  </si>
  <si>
    <t>Z20359</t>
  </si>
  <si>
    <t>rs531504151</t>
  </si>
  <si>
    <t>Z20360</t>
  </si>
  <si>
    <t>rs539163092</t>
  </si>
  <si>
    <t>Z20363</t>
  </si>
  <si>
    <t>rs571436329</t>
  </si>
  <si>
    <t>Z20464</t>
  </si>
  <si>
    <t>rs758249386</t>
  </si>
  <si>
    <t>Z20365</t>
  </si>
  <si>
    <t>rs554135520</t>
  </si>
  <si>
    <t>Z20367</t>
  </si>
  <si>
    <t>rs552209672</t>
  </si>
  <si>
    <t>Z20368</t>
  </si>
  <si>
    <t>rs549728289</t>
  </si>
  <si>
    <t>Z20369^</t>
  </si>
  <si>
    <t>rs564654783</t>
  </si>
  <si>
    <t>Z20370</t>
  </si>
  <si>
    <t>rs527397026</t>
  </si>
  <si>
    <t>Z20371</t>
  </si>
  <si>
    <t>rs538909142</t>
  </si>
  <si>
    <t>Z20372</t>
  </si>
  <si>
    <t>Z20373^</t>
  </si>
  <si>
    <t>rs531396841</t>
  </si>
  <si>
    <t>Z20376</t>
  </si>
  <si>
    <t>rs553761131</t>
  </si>
  <si>
    <t>Z20378</t>
  </si>
  <si>
    <t>rs547227902</t>
  </si>
  <si>
    <t>Z20379</t>
  </si>
  <si>
    <t>rs572587409</t>
  </si>
  <si>
    <t>Z20380</t>
  </si>
  <si>
    <t>rs530287073</t>
  </si>
  <si>
    <t>Z20382</t>
  </si>
  <si>
    <t>rs544893546</t>
  </si>
  <si>
    <t>Z20383</t>
  </si>
  <si>
    <t>rs368610173</t>
  </si>
  <si>
    <t>Z20384</t>
  </si>
  <si>
    <t>rs540382646</t>
  </si>
  <si>
    <t>Z20385</t>
  </si>
  <si>
    <t>rs563757406</t>
  </si>
  <si>
    <t>Z20387</t>
  </si>
  <si>
    <t>rs574932791</t>
  </si>
  <si>
    <t>Z20388</t>
  </si>
  <si>
    <t>rs547333013</t>
  </si>
  <si>
    <t>Z20389</t>
  </si>
  <si>
    <t>rs535873821</t>
  </si>
  <si>
    <t>Z20391</t>
  </si>
  <si>
    <t>rs529015881</t>
  </si>
  <si>
    <t>Z20392</t>
  </si>
  <si>
    <t>rs557649147</t>
  </si>
  <si>
    <t>Z20393</t>
  </si>
  <si>
    <t>rs546915375</t>
  </si>
  <si>
    <t>Z20394</t>
  </si>
  <si>
    <t>rs533620967</t>
  </si>
  <si>
    <t>Z20397</t>
  </si>
  <si>
    <t>rs531560192</t>
  </si>
  <si>
    <t>Z20398</t>
  </si>
  <si>
    <t>rs547542237</t>
  </si>
  <si>
    <t>Z20399</t>
  </si>
  <si>
    <t>rs537862207</t>
  </si>
  <si>
    <t>Z20400</t>
  </si>
  <si>
    <t>rs564443252</t>
  </si>
  <si>
    <t>Z20401</t>
  </si>
  <si>
    <t>rs561919018</t>
  </si>
  <si>
    <t>Z20403</t>
  </si>
  <si>
    <t>rs552167312</t>
  </si>
  <si>
    <t>Z20405</t>
  </si>
  <si>
    <t>rs548047519</t>
  </si>
  <si>
    <t>Z20406</t>
  </si>
  <si>
    <t>rs570050227</t>
  </si>
  <si>
    <t>Z20407</t>
  </si>
  <si>
    <t>rs577913638</t>
  </si>
  <si>
    <t>Z20410</t>
  </si>
  <si>
    <t>rs531052719</t>
  </si>
  <si>
    <t>Z20411</t>
  </si>
  <si>
    <t>rs546433004</t>
  </si>
  <si>
    <t>Z20412</t>
  </si>
  <si>
    <t>rs573292426</t>
  </si>
  <si>
    <t>Z20413</t>
  </si>
  <si>
    <t>rs573708605</t>
  </si>
  <si>
    <t>Z20414</t>
  </si>
  <si>
    <t>rs543126681</t>
  </si>
  <si>
    <t>Z20415</t>
  </si>
  <si>
    <t>rs547240564</t>
  </si>
  <si>
    <t>Z20418</t>
  </si>
  <si>
    <t>rs548398424</t>
  </si>
  <si>
    <t>Z20419</t>
  </si>
  <si>
    <t>rs546208856</t>
  </si>
  <si>
    <t>Z20422</t>
  </si>
  <si>
    <t>rs543186933</t>
  </si>
  <si>
    <t>Z20424</t>
  </si>
  <si>
    <t>rs577372303</t>
  </si>
  <si>
    <t>Z20425</t>
  </si>
  <si>
    <t>rs572300888</t>
  </si>
  <si>
    <t>Z20426</t>
  </si>
  <si>
    <t>rs527913518</t>
  </si>
  <si>
    <t>Z20427</t>
  </si>
  <si>
    <t>rs564678851</t>
  </si>
  <si>
    <t>Z20428</t>
  </si>
  <si>
    <t>rs530877184</t>
  </si>
  <si>
    <t>Z20433</t>
  </si>
  <si>
    <t>rs566527631</t>
  </si>
  <si>
    <t>Z20434</t>
  </si>
  <si>
    <t>rs565646116</t>
  </si>
  <si>
    <t>Z20435</t>
  </si>
  <si>
    <t>rs569984673</t>
  </si>
  <si>
    <t>Z20436</t>
  </si>
  <si>
    <t>rs528238720</t>
  </si>
  <si>
    <t>Z20437</t>
  </si>
  <si>
    <t>rs555862715</t>
  </si>
  <si>
    <t>Z20438</t>
  </si>
  <si>
    <t>rs555137895</t>
  </si>
  <si>
    <t>Z20439</t>
  </si>
  <si>
    <t>rs570386177</t>
  </si>
  <si>
    <t>Z20440</t>
  </si>
  <si>
    <t>rs10926612</t>
  </si>
  <si>
    <t>Z20441</t>
  </si>
  <si>
    <t>rs537551718</t>
  </si>
  <si>
    <t>Z20442</t>
  </si>
  <si>
    <t>rs548083081</t>
  </si>
  <si>
    <t>Z20443</t>
  </si>
  <si>
    <t>rs548782287</t>
  </si>
  <si>
    <t>Z20444</t>
  </si>
  <si>
    <t>rs546130023</t>
  </si>
  <si>
    <t>Z20445</t>
  </si>
  <si>
    <t>rs533462125</t>
  </si>
  <si>
    <t>Z20448</t>
  </si>
  <si>
    <t>rs543007119</t>
  </si>
  <si>
    <t>Z20449</t>
  </si>
  <si>
    <t>rs576127812</t>
  </si>
  <si>
    <t>Z20450</t>
  </si>
  <si>
    <t>rs534290767</t>
  </si>
  <si>
    <t>Z20452</t>
  </si>
  <si>
    <t>rs535480934</t>
  </si>
  <si>
    <t>Z24638.2</t>
  </si>
  <si>
    <t>rs573731515</t>
  </si>
  <si>
    <t>Z8048</t>
  </si>
  <si>
    <t>rs543974721</t>
  </si>
  <si>
    <t>Z20402</t>
  </si>
  <si>
    <t>rs557568388</t>
  </si>
  <si>
    <t>Z20429</t>
  </si>
  <si>
    <t>rs577647354</t>
  </si>
  <si>
    <t>Z20458</t>
  </si>
  <si>
    <t>rs763415515</t>
  </si>
  <si>
    <t>Z20462</t>
  </si>
  <si>
    <t>rs976708747</t>
  </si>
  <si>
    <t>Z20463</t>
  </si>
  <si>
    <t>rs768880786</t>
  </si>
  <si>
    <t>Z20465</t>
  </si>
  <si>
    <t>rs761519446</t>
  </si>
  <si>
    <t>Z20466</t>
  </si>
  <si>
    <t>rs753261332</t>
  </si>
  <si>
    <t>Z20468</t>
  </si>
  <si>
    <t>rs761257321</t>
  </si>
  <si>
    <t>Z20469</t>
  </si>
  <si>
    <t>rs757870766</t>
  </si>
  <si>
    <t>Z20470</t>
  </si>
  <si>
    <t>rs774358034</t>
  </si>
  <si>
    <t>Z20472</t>
  </si>
  <si>
    <t>rs769503672</t>
  </si>
  <si>
    <t>rs778315209</t>
  </si>
  <si>
    <t>Z34426</t>
  </si>
  <si>
    <t>rs775191440</t>
  </si>
  <si>
    <t>Z34427</t>
  </si>
  <si>
    <t>rs763696927</t>
  </si>
  <si>
    <t>Z34428</t>
  </si>
  <si>
    <t>rs779760689</t>
  </si>
  <si>
    <t>Z34429</t>
  </si>
  <si>
    <t>rs774621807</t>
  </si>
  <si>
    <t>Z34430</t>
  </si>
  <si>
    <t>rs752828586</t>
  </si>
  <si>
    <t>Z20475</t>
  </si>
  <si>
    <t>rs748833228</t>
  </si>
  <si>
    <t>Z20476</t>
  </si>
  <si>
    <t>rs769153241</t>
  </si>
  <si>
    <t>Z20477</t>
  </si>
  <si>
    <t>rs752412246</t>
  </si>
  <si>
    <t>Z20483</t>
  </si>
  <si>
    <t>rs773430438</t>
  </si>
  <si>
    <t>Z20484</t>
  </si>
  <si>
    <t>rs771248753</t>
  </si>
  <si>
    <t>Z20479</t>
  </si>
  <si>
    <t>rs774721092</t>
  </si>
  <si>
    <t>Z20480</t>
  </si>
  <si>
    <t>rs749854394</t>
  </si>
  <si>
    <t>Z20481</t>
  </si>
  <si>
    <t>rs746363541</t>
  </si>
  <si>
    <t>Z20482</t>
  </si>
  <si>
    <t>rs756914090</t>
  </si>
  <si>
    <t>Z5925</t>
  </si>
  <si>
    <t>rs773156664</t>
  </si>
  <si>
    <t>Z20478</t>
  </si>
  <si>
    <t>rs774728743</t>
  </si>
  <si>
    <t>Z42477</t>
  </si>
  <si>
    <t>rs778125500</t>
  </si>
  <si>
    <t>Z42478</t>
  </si>
  <si>
    <t>rs759843920</t>
  </si>
  <si>
    <t>Z42479</t>
  </si>
  <si>
    <t>rs768338244</t>
  </si>
  <si>
    <t>Z42481</t>
  </si>
  <si>
    <t>rs746058104</t>
  </si>
  <si>
    <t>Z42482</t>
  </si>
  <si>
    <t>rs750907346</t>
  </si>
  <si>
    <t>Z42483</t>
  </si>
  <si>
    <t>rs760978093</t>
  </si>
  <si>
    <t>Z42484</t>
  </si>
  <si>
    <t>rs777855108</t>
  </si>
  <si>
    <t>Z42485</t>
  </si>
  <si>
    <t>rs773810033</t>
  </si>
  <si>
    <t>Z42486</t>
  </si>
  <si>
    <t>rs746830349</t>
  </si>
  <si>
    <t>Z5926</t>
  </si>
  <si>
    <t>rs537389634</t>
  </si>
  <si>
    <t>SK1426</t>
  </si>
  <si>
    <t>Z20512</t>
  </si>
  <si>
    <t>rs573927484</t>
  </si>
  <si>
    <t>Z20492</t>
  </si>
  <si>
    <t>rs561389542</t>
  </si>
  <si>
    <t>Z20493</t>
  </si>
  <si>
    <t>rs533530216</t>
  </si>
  <si>
    <t>Z20496</t>
  </si>
  <si>
    <t>rs559051521</t>
  </si>
  <si>
    <t>Z20498</t>
  </si>
  <si>
    <t>rs560897531</t>
  </si>
  <si>
    <t>Z20499</t>
  </si>
  <si>
    <t>rs554772780</t>
  </si>
  <si>
    <t>Z20502</t>
  </si>
  <si>
    <t>rs576304524</t>
  </si>
  <si>
    <t>Z20503</t>
  </si>
  <si>
    <t>rs570346944</t>
  </si>
  <si>
    <t>Z20504</t>
  </si>
  <si>
    <t>rs559421802</t>
  </si>
  <si>
    <t>Z20506</t>
  </si>
  <si>
    <t>rs577350662</t>
  </si>
  <si>
    <t>Z20507</t>
  </si>
  <si>
    <t>rs568517804</t>
  </si>
  <si>
    <t>Z20508</t>
  </si>
  <si>
    <t>rs540936209</t>
  </si>
  <si>
    <t>Z20509</t>
  </si>
  <si>
    <t>rs528850310</t>
  </si>
  <si>
    <t>Z20497</t>
  </si>
  <si>
    <t>rs568711942</t>
  </si>
  <si>
    <t>Z20505</t>
  </si>
  <si>
    <t>rs537246639</t>
  </si>
  <si>
    <t>rs529754768</t>
  </si>
  <si>
    <t>rs551844967</t>
  </si>
  <si>
    <t>Z34406</t>
  </si>
  <si>
    <t>rs745398639</t>
  </si>
  <si>
    <t>Z34408</t>
  </si>
  <si>
    <t>rs746229397</t>
  </si>
  <si>
    <t>Z34409</t>
  </si>
  <si>
    <t>rs531967858</t>
  </si>
  <si>
    <t>Z34410</t>
  </si>
  <si>
    <t>rs771922111</t>
  </si>
  <si>
    <t>Z34411</t>
  </si>
  <si>
    <t>Z34412</t>
  </si>
  <si>
    <t>rs769268269</t>
  </si>
  <si>
    <t>Z34413</t>
  </si>
  <si>
    <t>Z34414</t>
  </si>
  <si>
    <t>rs761364516</t>
  </si>
  <si>
    <t>Z34415</t>
  </si>
  <si>
    <t>rs761608284</t>
  </si>
  <si>
    <t>Z20520</t>
  </si>
  <si>
    <t>rs781433776</t>
  </si>
  <si>
    <t>Z20521</t>
  </si>
  <si>
    <t>rs767843533</t>
  </si>
  <si>
    <t>Z20522</t>
  </si>
  <si>
    <t>rs765410617</t>
  </si>
  <si>
    <t>Z34379</t>
  </si>
  <si>
    <t>rs759629201</t>
  </si>
  <si>
    <t>Z34381</t>
  </si>
  <si>
    <t>rs758918184</t>
  </si>
  <si>
    <t>Z34382</t>
  </si>
  <si>
    <t>rs780439298</t>
  </si>
  <si>
    <t>Z34383</t>
  </si>
  <si>
    <t>rs773591247</t>
  </si>
  <si>
    <t>Z34384</t>
  </si>
  <si>
    <t>rs774160257</t>
  </si>
  <si>
    <t>Z34385</t>
  </si>
  <si>
    <t>rs766319496</t>
  </si>
  <si>
    <t>Z34387</t>
  </si>
  <si>
    <t>rs754897364</t>
  </si>
  <si>
    <t>Z34467</t>
  </si>
  <si>
    <t>rs766677457</t>
  </si>
  <si>
    <t>Z34468</t>
  </si>
  <si>
    <t>rs763170175</t>
  </si>
  <si>
    <t>Z34470</t>
  </si>
  <si>
    <t>rs774738126</t>
  </si>
  <si>
    <t>Z34471</t>
  </si>
  <si>
    <t>rs752088994</t>
  </si>
  <si>
    <t>rs557241786</t>
  </si>
  <si>
    <t>rs746191936</t>
  </si>
  <si>
    <t>rs765502758</t>
  </si>
  <si>
    <t>rs753273998</t>
  </si>
  <si>
    <t>rs763746992</t>
  </si>
  <si>
    <t>Z34416</t>
  </si>
  <si>
    <t>rs752672656</t>
  </si>
  <si>
    <t>Z34419</t>
  </si>
  <si>
    <t>rs761618219</t>
  </si>
  <si>
    <t>Z42487</t>
  </si>
  <si>
    <t>rs1261890392</t>
  </si>
  <si>
    <t>Z42488</t>
  </si>
  <si>
    <t>rs773714907</t>
  </si>
  <si>
    <t>Z34425</t>
  </si>
  <si>
    <t>rs758184107</t>
  </si>
  <si>
    <t>Z42489</t>
  </si>
  <si>
    <t>rs781535565</t>
  </si>
  <si>
    <t>Z42490</t>
  </si>
  <si>
    <t>rs774586559</t>
  </si>
  <si>
    <t>Z42491</t>
  </si>
  <si>
    <t>Z8033</t>
  </si>
  <si>
    <t>rs756819982</t>
  </si>
  <si>
    <t>Z20527</t>
  </si>
  <si>
    <t>rs766912883</t>
  </si>
  <si>
    <t>Z20528</t>
  </si>
  <si>
    <t>rs780938472</t>
  </si>
  <si>
    <t>Z5937</t>
  </si>
  <si>
    <t>rs778253974</t>
  </si>
  <si>
    <t>Z20535</t>
  </si>
  <si>
    <t>rs745767670</t>
  </si>
  <si>
    <t>Z20537</t>
  </si>
  <si>
    <t>Z20539</t>
  </si>
  <si>
    <t>rs774578743</t>
  </si>
  <si>
    <t>Z20540</t>
  </si>
  <si>
    <t>rs768762060</t>
  </si>
  <si>
    <t>Z20542</t>
  </si>
  <si>
    <t>rs770454866</t>
  </si>
  <si>
    <t>Z20544</t>
  </si>
  <si>
    <t>rs765203391</t>
  </si>
  <si>
    <t>Z20545</t>
  </si>
  <si>
    <t>rs750482777</t>
  </si>
  <si>
    <t>Z20547</t>
  </si>
  <si>
    <t>rs765497220</t>
  </si>
  <si>
    <t>Z20548</t>
  </si>
  <si>
    <t>rs761263033</t>
  </si>
  <si>
    <t>Z20550</t>
  </si>
  <si>
    <t>rs760182310</t>
  </si>
  <si>
    <t>Z20541</t>
  </si>
  <si>
    <t>rs745789663</t>
  </si>
  <si>
    <t>Z20546</t>
  </si>
  <si>
    <t>rs780070937</t>
  </si>
  <si>
    <t>Z20549</t>
  </si>
  <si>
    <t>rs772856278</t>
  </si>
  <si>
    <t>Z20552</t>
  </si>
  <si>
    <t>Z5938</t>
  </si>
  <si>
    <t>rs762081533</t>
  </si>
  <si>
    <t>A6402.2</t>
  </si>
  <si>
    <t>JFS00004.2; Z20559.2</t>
  </si>
  <si>
    <t>rs766460733</t>
  </si>
  <si>
    <t>JFS00004.2</t>
  </si>
  <si>
    <t>A6402.2; Z20559.2</t>
  </si>
  <si>
    <t>Z20559.2</t>
  </si>
  <si>
    <t>A6402.2; JFS00004.2</t>
  </si>
  <si>
    <t>Z8034</t>
  </si>
  <si>
    <t>rs756396018</t>
  </si>
  <si>
    <t>Z20558</t>
  </si>
  <si>
    <t>rs772189762</t>
  </si>
  <si>
    <t>Z20561</t>
  </si>
  <si>
    <t>rs751817654</t>
  </si>
  <si>
    <t>Z20562</t>
  </si>
  <si>
    <t>rs770497497</t>
  </si>
  <si>
    <t>Z20563^</t>
  </si>
  <si>
    <t>Z20564</t>
  </si>
  <si>
    <t>rs752259991</t>
  </si>
  <si>
    <t>Z20565</t>
  </si>
  <si>
    <t>rs750242449</t>
  </si>
  <si>
    <t>Z39168.2</t>
  </si>
  <si>
    <t>rs373506127</t>
  </si>
  <si>
    <t>Z38449</t>
  </si>
  <si>
    <t>Z38450</t>
  </si>
  <si>
    <t>Z38452</t>
  </si>
  <si>
    <t>Z38453</t>
  </si>
  <si>
    <t>Z34113</t>
  </si>
  <si>
    <t>Z34122</t>
  </si>
  <si>
    <t>rs761686549</t>
  </si>
  <si>
    <t>Z34125</t>
  </si>
  <si>
    <t>Z42492</t>
  </si>
  <si>
    <t>Z42493</t>
  </si>
  <si>
    <t>rs759690712</t>
  </si>
  <si>
    <t>Z34479</t>
  </si>
  <si>
    <t>rs769459468</t>
  </si>
  <si>
    <t>Z34481</t>
  </si>
  <si>
    <t>rs781356238</t>
  </si>
  <si>
    <t>Z34482</t>
  </si>
  <si>
    <t>rs770711771</t>
  </si>
  <si>
    <t>Z42494</t>
  </si>
  <si>
    <t>rs756248592</t>
  </si>
  <si>
    <t>Z42495</t>
  </si>
  <si>
    <t>rs764763970</t>
  </si>
  <si>
    <t>Z34368</t>
  </si>
  <si>
    <t>Z34369</t>
  </si>
  <si>
    <t>rs1043307924</t>
  </si>
  <si>
    <t>Z42496</t>
  </si>
  <si>
    <t>Z42497</t>
  </si>
  <si>
    <t>rs759184174</t>
  </si>
  <si>
    <t>Z42498</t>
  </si>
  <si>
    <t>rs770741396</t>
  </si>
  <si>
    <t>rs768267825</t>
  </si>
  <si>
    <t>Z42499</t>
  </si>
  <si>
    <t>rs748294522</t>
  </si>
  <si>
    <t>Z42500</t>
  </si>
  <si>
    <t>Z42501</t>
  </si>
  <si>
    <t>rs770660258</t>
  </si>
  <si>
    <t>Z42502</t>
  </si>
  <si>
    <t>rs746067348</t>
  </si>
  <si>
    <t>Z42503</t>
  </si>
  <si>
    <t>rs775908057</t>
  </si>
  <si>
    <t>Z34132</t>
  </si>
  <si>
    <t>rs750768768</t>
  </si>
  <si>
    <t>Z42504</t>
  </si>
  <si>
    <t>rs753218808</t>
  </si>
  <si>
    <t>Z42505</t>
  </si>
  <si>
    <t>rs779047523</t>
  </si>
  <si>
    <t>Z42506</t>
  </si>
  <si>
    <t>rs766415493</t>
  </si>
  <si>
    <t>Z42507</t>
  </si>
  <si>
    <t>rs772070186</t>
  </si>
  <si>
    <t>Z34136</t>
  </si>
  <si>
    <t>rs761773070</t>
  </si>
  <si>
    <t>Z42508</t>
  </si>
  <si>
    <t>rs758045482</t>
  </si>
  <si>
    <t>Z42509</t>
  </si>
  <si>
    <t>rs753462728</t>
  </si>
  <si>
    <t>Z42510</t>
  </si>
  <si>
    <t>rs776995465</t>
  </si>
  <si>
    <t>Z42511</t>
  </si>
  <si>
    <t>rs761121851</t>
  </si>
  <si>
    <t>SK1428</t>
  </si>
  <si>
    <t>rs539992028</t>
  </si>
  <si>
    <t>Z34370</t>
  </si>
  <si>
    <t>rs758882302</t>
  </si>
  <si>
    <t>Z34371</t>
  </si>
  <si>
    <t>rs776987986</t>
  </si>
  <si>
    <t>Z34372</t>
  </si>
  <si>
    <t>rs765520468</t>
  </si>
  <si>
    <t>FGC18043</t>
  </si>
  <si>
    <t>SK1433</t>
  </si>
  <si>
    <t>rs780915224</t>
  </si>
  <si>
    <t>Y17158</t>
  </si>
  <si>
    <t>rs753923893</t>
  </si>
  <si>
    <t>Z34402</t>
  </si>
  <si>
    <t>rs765380231</t>
  </si>
  <si>
    <t>Z34403</t>
  </si>
  <si>
    <t>rs770432175</t>
  </si>
  <si>
    <t>Z34404</t>
  </si>
  <si>
    <t>rs760642848</t>
  </si>
  <si>
    <t>Z42512</t>
  </si>
  <si>
    <t>rs762090331</t>
  </si>
  <si>
    <t>Z42513</t>
  </si>
  <si>
    <t>rs755935935</t>
  </si>
  <si>
    <t>rs749308594</t>
  </si>
  <si>
    <t>M357</t>
  </si>
  <si>
    <t>rs377156966</t>
  </si>
  <si>
    <t>L1307^^</t>
  </si>
  <si>
    <t>rs553512126</t>
  </si>
  <si>
    <t>M2355^</t>
  </si>
  <si>
    <t>rs535693371</t>
  </si>
  <si>
    <t>M2360</t>
  </si>
  <si>
    <t>rs577603974</t>
  </si>
  <si>
    <t>M2361</t>
  </si>
  <si>
    <t>rs551218731</t>
  </si>
  <si>
    <t>M2364^</t>
  </si>
  <si>
    <t>rs542907733</t>
  </si>
  <si>
    <t>M2367^</t>
  </si>
  <si>
    <t>rs577926750</t>
  </si>
  <si>
    <t>M2371</t>
  </si>
  <si>
    <t>rs563566099</t>
  </si>
  <si>
    <t>M2380</t>
  </si>
  <si>
    <t>rs530218464</t>
  </si>
  <si>
    <t>M2393</t>
  </si>
  <si>
    <t>rs529228150</t>
  </si>
  <si>
    <t>M2402^</t>
  </si>
  <si>
    <t>rs553715379</t>
  </si>
  <si>
    <t>M2412^</t>
  </si>
  <si>
    <t>rs34027965</t>
  </si>
  <si>
    <t>M2424^</t>
  </si>
  <si>
    <t>rs535738130</t>
  </si>
  <si>
    <t>M2429</t>
  </si>
  <si>
    <t>rs554838033</t>
  </si>
  <si>
    <t>M2432</t>
  </si>
  <si>
    <t>rs537496381</t>
  </si>
  <si>
    <t>M2439^</t>
  </si>
  <si>
    <t>rs569569704</t>
  </si>
  <si>
    <t>M2441^</t>
  </si>
  <si>
    <t>rs568532945</t>
  </si>
  <si>
    <t>M2451</t>
  </si>
  <si>
    <t>rs569365184</t>
  </si>
  <si>
    <t>M2461^</t>
  </si>
  <si>
    <t>rs549749318</t>
  </si>
  <si>
    <t>M2469</t>
  </si>
  <si>
    <t>rs551967985</t>
  </si>
  <si>
    <t>M2475^</t>
  </si>
  <si>
    <t>rs550891039</t>
  </si>
  <si>
    <t>M2476</t>
  </si>
  <si>
    <t>rs529907381</t>
  </si>
  <si>
    <t>M2507</t>
  </si>
  <si>
    <t>rs547036003</t>
  </si>
  <si>
    <t>M2523</t>
  </si>
  <si>
    <t>rs540334954</t>
  </si>
  <si>
    <t>M2524</t>
  </si>
  <si>
    <t>rs534165163</t>
  </si>
  <si>
    <t>M2533^</t>
  </si>
  <si>
    <t>rs536285817</t>
  </si>
  <si>
    <t>M2535^</t>
  </si>
  <si>
    <t>rs548388643</t>
  </si>
  <si>
    <t>M2540</t>
  </si>
  <si>
    <t>rs530774830</t>
  </si>
  <si>
    <t>M2549^</t>
  </si>
  <si>
    <t>rs543811705</t>
  </si>
  <si>
    <t>M2557</t>
  </si>
  <si>
    <t>rs563818306</t>
  </si>
  <si>
    <t>M2558</t>
  </si>
  <si>
    <t>rs529527594</t>
  </si>
  <si>
    <t>M2561^</t>
  </si>
  <si>
    <t>rs548084965</t>
  </si>
  <si>
    <t>M2574^</t>
  </si>
  <si>
    <t>rs555800736</t>
  </si>
  <si>
    <t>M2575</t>
  </si>
  <si>
    <t>rs548991951</t>
  </si>
  <si>
    <t>M2581</t>
  </si>
  <si>
    <t>rs530222605</t>
  </si>
  <si>
    <t>M2592^</t>
  </si>
  <si>
    <t>PR2941^</t>
  </si>
  <si>
    <t>rs546629703</t>
  </si>
  <si>
    <t>M2601^</t>
  </si>
  <si>
    <t>rs553806749</t>
  </si>
  <si>
    <t>M2606^</t>
  </si>
  <si>
    <t>rs572031313</t>
  </si>
  <si>
    <t>M2608^</t>
  </si>
  <si>
    <t>rs558416609</t>
  </si>
  <si>
    <t>M2618</t>
  </si>
  <si>
    <t>rs558862410</t>
  </si>
  <si>
    <t>M2627</t>
  </si>
  <si>
    <t>rs538301066</t>
  </si>
  <si>
    <t>M2630^</t>
  </si>
  <si>
    <t>rs560593628</t>
  </si>
  <si>
    <t>M2632^</t>
  </si>
  <si>
    <t>rs537190240</t>
  </si>
  <si>
    <t>M2653</t>
  </si>
  <si>
    <t>rs559316421</t>
  </si>
  <si>
    <t>M2659</t>
  </si>
  <si>
    <t>rs550185084</t>
  </si>
  <si>
    <t>M2662^</t>
  </si>
  <si>
    <t>rs535119563</t>
  </si>
  <si>
    <t>Z2662</t>
  </si>
  <si>
    <t>rs1031944463</t>
  </si>
  <si>
    <t>M5710</t>
  </si>
  <si>
    <t>rs111463427</t>
  </si>
  <si>
    <t>SK1446</t>
  </si>
  <si>
    <t>Y5518</t>
  </si>
  <si>
    <t>rs760183565</t>
  </si>
  <si>
    <t>SK1447</t>
  </si>
  <si>
    <t>Y5559; Z20251</t>
  </si>
  <si>
    <t>rs749729886</t>
  </si>
  <si>
    <t>Y5559</t>
  </si>
  <si>
    <t>SK1447; Z20251</t>
  </si>
  <si>
    <t>Z20251</t>
  </si>
  <si>
    <t>SK1447; Y5559</t>
  </si>
  <si>
    <t>Y5526^</t>
  </si>
  <si>
    <t>Z20246^</t>
  </si>
  <si>
    <t>rs766089064</t>
  </si>
  <si>
    <t>Y5515^</t>
  </si>
  <si>
    <t>Z20229^</t>
  </si>
  <si>
    <t>rs770504359</t>
  </si>
  <si>
    <t>Y5527</t>
  </si>
  <si>
    <t>Z20248</t>
  </si>
  <si>
    <t>rs776044118</t>
  </si>
  <si>
    <t>Y5531^</t>
  </si>
  <si>
    <t>Z20252^</t>
  </si>
  <si>
    <t>rs768228419</t>
  </si>
  <si>
    <t>Y5548^</t>
  </si>
  <si>
    <t>Z20240^</t>
  </si>
  <si>
    <t>rs753988702</t>
  </si>
  <si>
    <t>Y5551</t>
  </si>
  <si>
    <t>Z20243</t>
  </si>
  <si>
    <t>rs751641828</t>
  </si>
  <si>
    <t>Y5552^</t>
  </si>
  <si>
    <t>Z20244^</t>
  </si>
  <si>
    <t>rs753214510</t>
  </si>
  <si>
    <t>Y5554^</t>
  </si>
  <si>
    <t>Z20247^</t>
  </si>
  <si>
    <t>rs753692320</t>
  </si>
  <si>
    <t>Y5556</t>
  </si>
  <si>
    <t>Z20249</t>
  </si>
  <si>
    <t>rs750935172</t>
  </si>
  <si>
    <t>Y5558^</t>
  </si>
  <si>
    <t>Z20250^</t>
  </si>
  <si>
    <t>rs776060980</t>
  </si>
  <si>
    <t>Y5567</t>
  </si>
  <si>
    <t>Z20256</t>
  </si>
  <si>
    <t>rs746398362</t>
  </si>
  <si>
    <t>Y12414^</t>
  </si>
  <si>
    <t>Z20263^</t>
  </si>
  <si>
    <t>rs779752728</t>
  </si>
  <si>
    <t>Z20228^</t>
  </si>
  <si>
    <t>rs766293953</t>
  </si>
  <si>
    <t>Z20230^</t>
  </si>
  <si>
    <t>rs759587882</t>
  </si>
  <si>
    <t>Z20233^</t>
  </si>
  <si>
    <t>rs760491941</t>
  </si>
  <si>
    <t>Z20236</t>
  </si>
  <si>
    <t>Z20238^</t>
  </si>
  <si>
    <t>rs967271205</t>
  </si>
  <si>
    <t>Z20241</t>
  </si>
  <si>
    <t>rs776706045</t>
  </si>
  <si>
    <t>Z20262^</t>
  </si>
  <si>
    <t>rs770388157</t>
  </si>
  <si>
    <t>rs561196033</t>
  </si>
  <si>
    <t>M2398</t>
  </si>
  <si>
    <t>rs544021927</t>
  </si>
  <si>
    <t>Y12415</t>
  </si>
  <si>
    <t>Z20266</t>
  </si>
  <si>
    <t>Z5919</t>
  </si>
  <si>
    <t>rs757301322</t>
  </si>
  <si>
    <t>Z5920</t>
  </si>
  <si>
    <t>rs777804551</t>
  </si>
  <si>
    <t>Y12416</t>
  </si>
  <si>
    <t>Z20271</t>
  </si>
  <si>
    <t>rs766382925</t>
  </si>
  <si>
    <t>Y12417</t>
  </si>
  <si>
    <t>Z20273</t>
  </si>
  <si>
    <t>rs979689928</t>
  </si>
  <si>
    <t>Y12890</t>
  </si>
  <si>
    <t>Z20274</t>
  </si>
  <si>
    <t>rs764192163</t>
  </si>
  <si>
    <t>Z20276</t>
  </si>
  <si>
    <t>Z20284</t>
  </si>
  <si>
    <t>rs746078353</t>
  </si>
  <si>
    <t>Z5921^</t>
  </si>
  <si>
    <t>rs780165578</t>
  </si>
  <si>
    <t>Z20282^</t>
  </si>
  <si>
    <t>rs766794507</t>
  </si>
  <si>
    <t>Z20283^</t>
  </si>
  <si>
    <t>rs768606944</t>
  </si>
  <si>
    <t>Z20285</t>
  </si>
  <si>
    <t>rs750415861</t>
  </si>
  <si>
    <t>Z20286^</t>
  </si>
  <si>
    <t>rs764705610</t>
  </si>
  <si>
    <t>Z20287^</t>
  </si>
  <si>
    <t>rs772085275</t>
  </si>
  <si>
    <t>Z20288^</t>
  </si>
  <si>
    <t>rs765136115</t>
  </si>
  <si>
    <t>Z20291^</t>
  </si>
  <si>
    <t>rs765322608</t>
  </si>
  <si>
    <t>Z20292^</t>
  </si>
  <si>
    <t>rs779450627</t>
  </si>
  <si>
    <t>Z20293^</t>
  </si>
  <si>
    <t>rs767627718</t>
  </si>
  <si>
    <t>Z20294^</t>
  </si>
  <si>
    <t>rs762924954</t>
  </si>
  <si>
    <t>Z20295^</t>
  </si>
  <si>
    <t>rs751283705</t>
  </si>
  <si>
    <t>Z20296^</t>
  </si>
  <si>
    <t>rs781170440</t>
  </si>
  <si>
    <t>Z20297</t>
  </si>
  <si>
    <t>rs776268033</t>
  </si>
  <si>
    <t>Z20298^</t>
  </si>
  <si>
    <t>rs759840199</t>
  </si>
  <si>
    <t>Z20299^</t>
  </si>
  <si>
    <t>rs764725519</t>
  </si>
  <si>
    <t>Z20302^</t>
  </si>
  <si>
    <t>rs771665637</t>
  </si>
  <si>
    <t>Z20303</t>
  </si>
  <si>
    <t>rs781673337</t>
  </si>
  <si>
    <t>Z20304^</t>
  </si>
  <si>
    <t>rs754277131</t>
  </si>
  <si>
    <t>Z20305</t>
  </si>
  <si>
    <t>rs904594950</t>
  </si>
  <si>
    <t>Z2388.3^</t>
  </si>
  <si>
    <t>rs762607639</t>
  </si>
  <si>
    <t>Z8030</t>
  </si>
  <si>
    <t>rs758232830</t>
  </si>
  <si>
    <t>Z20306</t>
  </si>
  <si>
    <t>rs756984501</t>
  </si>
  <si>
    <t>Z5923</t>
  </si>
  <si>
    <t>rs747154946</t>
  </si>
  <si>
    <t>S24402</t>
  </si>
  <si>
    <t>rs780873041</t>
  </si>
  <si>
    <t>Z20309^</t>
  </si>
  <si>
    <t>rs768533264</t>
  </si>
  <si>
    <t>Z20310</t>
  </si>
  <si>
    <t>rs755654657</t>
  </si>
  <si>
    <t>Z20311</t>
  </si>
  <si>
    <t>rs781094442</t>
  </si>
  <si>
    <t>Z20312</t>
  </si>
  <si>
    <t>rs767859384</t>
  </si>
  <si>
    <t>Z20313</t>
  </si>
  <si>
    <t>rs373742397</t>
  </si>
  <si>
    <t>Z20314</t>
  </si>
  <si>
    <t>rs758018277</t>
  </si>
  <si>
    <t>Z20315</t>
  </si>
  <si>
    <t>rs751793061</t>
  </si>
  <si>
    <t>Z20317</t>
  </si>
  <si>
    <t>rs78830685</t>
  </si>
  <si>
    <t>Z20319^</t>
  </si>
  <si>
    <t>Z20320^</t>
  </si>
  <si>
    <t>Z20321^</t>
  </si>
  <si>
    <t>rs749504761</t>
  </si>
  <si>
    <t>Z20322^</t>
  </si>
  <si>
    <t>rs770543407</t>
  </si>
  <si>
    <t>Z20323^</t>
  </si>
  <si>
    <t>rs767750003</t>
  </si>
  <si>
    <t>Z20324</t>
  </si>
  <si>
    <t>rs767968266</t>
  </si>
  <si>
    <t>Z20325^</t>
  </si>
  <si>
    <t>rs761553404</t>
  </si>
  <si>
    <t>Z20326</t>
  </si>
  <si>
    <t>rs761669648</t>
  </si>
  <si>
    <t>Z20327</t>
  </si>
  <si>
    <t>rs762033729</t>
  </si>
  <si>
    <t>Z20328</t>
  </si>
  <si>
    <t>rs768635547</t>
  </si>
  <si>
    <t>Z20329</t>
  </si>
  <si>
    <t>rs780279759</t>
  </si>
  <si>
    <t>Z20330^</t>
  </si>
  <si>
    <t>Z20333</t>
  </si>
  <si>
    <t>rs748640371</t>
  </si>
  <si>
    <t>Z20335</t>
  </si>
  <si>
    <t>rs779339682</t>
  </si>
  <si>
    <t>Z34393</t>
  </si>
  <si>
    <t>Z34394</t>
  </si>
  <si>
    <t>Z34395</t>
  </si>
  <si>
    <t>rs763333850</t>
  </si>
  <si>
    <t>Z34396</t>
  </si>
  <si>
    <t>rs774125094</t>
  </si>
  <si>
    <t>Z34397</t>
  </si>
  <si>
    <t>rs761962658</t>
  </si>
  <si>
    <t>Z34398</t>
  </si>
  <si>
    <t>rs771514968</t>
  </si>
  <si>
    <t>Z34400</t>
  </si>
  <si>
    <t>Z34475</t>
  </si>
  <si>
    <t>rs780829781</t>
  </si>
  <si>
    <t>Z34476</t>
  </si>
  <si>
    <t>rs755635978</t>
  </si>
  <si>
    <t>Z34478</t>
  </si>
  <si>
    <t>rs770022022</t>
  </si>
  <si>
    <t>Z42525</t>
  </si>
  <si>
    <t>rs747602316</t>
  </si>
  <si>
    <t>Z42526</t>
  </si>
  <si>
    <t>Z34373</t>
  </si>
  <si>
    <t>rs779514244</t>
  </si>
  <si>
    <t>Z34374</t>
  </si>
  <si>
    <t>Z34375</t>
  </si>
  <si>
    <t>Z34376</t>
  </si>
  <si>
    <t>rs756305613</t>
  </si>
  <si>
    <t>Z34377</t>
  </si>
  <si>
    <t>Y12419</t>
  </si>
  <si>
    <t>rs778333629</t>
  </si>
  <si>
    <t>Y17951</t>
  </si>
  <si>
    <t>rs907416914</t>
  </si>
  <si>
    <t>CTS1018</t>
  </si>
  <si>
    <t>M5840</t>
  </si>
  <si>
    <t>rs537943979</t>
  </si>
  <si>
    <t>Z34483</t>
  </si>
  <si>
    <t>rs780964130</t>
  </si>
  <si>
    <t>Z34484</t>
  </si>
  <si>
    <t>rs749375927</t>
  </si>
  <si>
    <t>Z34485</t>
  </si>
  <si>
    <t>Z34486</t>
  </si>
  <si>
    <t>rs781355133</t>
  </si>
  <si>
    <t>FGC40759</t>
  </si>
  <si>
    <t>rs1046335464</t>
  </si>
  <si>
    <t>FGC40771</t>
  </si>
  <si>
    <t>rs991504494</t>
  </si>
  <si>
    <t>SK1454</t>
  </si>
  <si>
    <t>rs1020643655</t>
  </si>
  <si>
    <t>SK1455</t>
  </si>
  <si>
    <t>rs1027665456</t>
  </si>
  <si>
    <t>Y17950</t>
  </si>
  <si>
    <t>rs936133448</t>
  </si>
  <si>
    <t>Y17952</t>
  </si>
  <si>
    <t>Y17953</t>
  </si>
  <si>
    <t>Y17954</t>
  </si>
  <si>
    <t>rs1038393328</t>
  </si>
  <si>
    <t>Y17955</t>
  </si>
  <si>
    <t>rs1044720672</t>
  </si>
  <si>
    <t>Y17957</t>
  </si>
  <si>
    <t>rs927647772</t>
  </si>
  <si>
    <t>Y17958</t>
  </si>
  <si>
    <t>rs973403299</t>
  </si>
  <si>
    <t>Y17959</t>
  </si>
  <si>
    <t>rs938886175</t>
  </si>
  <si>
    <t>Y17960</t>
  </si>
  <si>
    <t>Y17961</t>
  </si>
  <si>
    <t>rs1018602566</t>
  </si>
  <si>
    <t>Y17962</t>
  </si>
  <si>
    <t>Y17963</t>
  </si>
  <si>
    <t>Y17965</t>
  </si>
  <si>
    <t>Y17966</t>
  </si>
  <si>
    <t>rs999079508</t>
  </si>
  <si>
    <t>Y17967</t>
  </si>
  <si>
    <t>rs923960200</t>
  </si>
  <si>
    <t>Y17968</t>
  </si>
  <si>
    <t>Y18179</t>
  </si>
  <si>
    <t>Y18181</t>
  </si>
  <si>
    <t>Y18182</t>
  </si>
  <si>
    <t>rs1011275791</t>
  </si>
  <si>
    <t>Y18183</t>
  </si>
  <si>
    <t>rs928929186</t>
  </si>
  <si>
    <t>Y18185</t>
  </si>
  <si>
    <t>rs924040450</t>
  </si>
  <si>
    <t>Y18186</t>
  </si>
  <si>
    <t>rs1037179712</t>
  </si>
  <si>
    <t>Y18187</t>
  </si>
  <si>
    <t>Y18188</t>
  </si>
  <si>
    <t>rs947272488</t>
  </si>
  <si>
    <t>Y18189</t>
  </si>
  <si>
    <t>Y18190</t>
  </si>
  <si>
    <t>rs1054468385</t>
  </si>
  <si>
    <t>Y18191</t>
  </si>
  <si>
    <t>rs1014163933</t>
  </si>
  <si>
    <t>Y18193</t>
  </si>
  <si>
    <t>rs962999046</t>
  </si>
  <si>
    <t>Y18194</t>
  </si>
  <si>
    <t>Y18195</t>
  </si>
  <si>
    <t>rs932688670</t>
  </si>
  <si>
    <t>Y18196</t>
  </si>
  <si>
    <t>rs752186189</t>
  </si>
  <si>
    <t>Y18197</t>
  </si>
  <si>
    <t>rs968435817</t>
  </si>
  <si>
    <t>Y18198</t>
  </si>
  <si>
    <t>rs992767281</t>
  </si>
  <si>
    <t>Y20047</t>
  </si>
  <si>
    <t>Y17956</t>
  </si>
  <si>
    <t>Y18180</t>
  </si>
  <si>
    <t>Y18178</t>
  </si>
  <si>
    <t>Y18184</t>
  </si>
  <si>
    <t>Y18192</t>
  </si>
  <si>
    <t>Y20048</t>
  </si>
  <si>
    <t>Z34463</t>
  </si>
  <si>
    <t>rs756468535</t>
  </si>
  <si>
    <t>Z34465</t>
  </si>
  <si>
    <t>rs779669952</t>
  </si>
  <si>
    <t>Z34466</t>
  </si>
  <si>
    <t>rs771328677</t>
  </si>
  <si>
    <t>Z42523</t>
  </si>
  <si>
    <t>Z42524</t>
  </si>
  <si>
    <t>rs747998701</t>
  </si>
  <si>
    <t>FGC32285</t>
  </si>
  <si>
    <t>Y6288</t>
  </si>
  <si>
    <t>rs779397534</t>
  </si>
  <si>
    <t>FGC32252</t>
  </si>
  <si>
    <t>Y6250</t>
  </si>
  <si>
    <t>FGC32253</t>
  </si>
  <si>
    <t>Y6251</t>
  </si>
  <si>
    <t>rs756281243</t>
  </si>
  <si>
    <t>FGC32255</t>
  </si>
  <si>
    <t>Y6252</t>
  </si>
  <si>
    <t>rs780734808</t>
  </si>
  <si>
    <t>FGC32257</t>
  </si>
  <si>
    <t>Y6270</t>
  </si>
  <si>
    <t>rs753080373</t>
  </si>
  <si>
    <t>FGC32262</t>
  </si>
  <si>
    <t>Y6256</t>
  </si>
  <si>
    <t>rs755336322</t>
  </si>
  <si>
    <t>FGC32264</t>
  </si>
  <si>
    <t>Y6272</t>
  </si>
  <si>
    <t>rs767272316</t>
  </si>
  <si>
    <t>FGC32265</t>
  </si>
  <si>
    <t>Y6273</t>
  </si>
  <si>
    <t>rs777010644</t>
  </si>
  <si>
    <t>FGC32268</t>
  </si>
  <si>
    <t>Y6274</t>
  </si>
  <si>
    <t>rs770651729</t>
  </si>
  <si>
    <t>FGC32269</t>
  </si>
  <si>
    <t>Y6276</t>
  </si>
  <si>
    <t>rs769160880</t>
  </si>
  <si>
    <t>FGC32270</t>
  </si>
  <si>
    <t>Y6277</t>
  </si>
  <si>
    <t>rs752503428</t>
  </si>
  <si>
    <t>FGC32272</t>
  </si>
  <si>
    <t>Y6279</t>
  </si>
  <si>
    <t>rs755231476</t>
  </si>
  <si>
    <t>FGC32276</t>
  </si>
  <si>
    <t>Y6259</t>
  </si>
  <si>
    <t>rs746980232</t>
  </si>
  <si>
    <t>FGC32279</t>
  </si>
  <si>
    <t>Y6282</t>
  </si>
  <si>
    <t>rs772790706</t>
  </si>
  <si>
    <t>FGC32280</t>
  </si>
  <si>
    <t>Y6283</t>
  </si>
  <si>
    <t>rs757405611</t>
  </si>
  <si>
    <t>FGC32281</t>
  </si>
  <si>
    <t>Y6260</t>
  </si>
  <si>
    <t>rs747954142</t>
  </si>
  <si>
    <t>FGC32282</t>
  </si>
  <si>
    <t>Y6284</t>
  </si>
  <si>
    <t>rs745994290</t>
  </si>
  <si>
    <t>FGC32284</t>
  </si>
  <si>
    <t>Y6286</t>
  </si>
  <si>
    <t>rs778923748</t>
  </si>
  <si>
    <t>FGC32287</t>
  </si>
  <si>
    <t>Y6289</t>
  </si>
  <si>
    <t>rs778268353</t>
  </si>
  <si>
    <t>FGC32292</t>
  </si>
  <si>
    <t>Y6291</t>
  </si>
  <si>
    <t>rs753240523</t>
  </si>
  <si>
    <t>FGC32294</t>
  </si>
  <si>
    <t>Y6293</t>
  </si>
  <si>
    <t>rs748445872</t>
  </si>
  <si>
    <t>FGC32296</t>
  </si>
  <si>
    <t>Y6295</t>
  </si>
  <si>
    <t>rs759512505</t>
  </si>
  <si>
    <t>FGC32297</t>
  </si>
  <si>
    <t>Y6296</t>
  </si>
  <si>
    <t>rs774332928</t>
  </si>
  <si>
    <t>PH2254</t>
  </si>
  <si>
    <t>Y11220</t>
  </si>
  <si>
    <t>rs747629584</t>
  </si>
  <si>
    <t>Y6285</t>
  </si>
  <si>
    <t>rs779083710</t>
  </si>
  <si>
    <t>Y13388</t>
  </si>
  <si>
    <t>rs780346973</t>
  </si>
  <si>
    <t>Y19628</t>
  </si>
  <si>
    <t>rs752315222</t>
  </si>
  <si>
    <t>Y20208</t>
  </si>
  <si>
    <t>rs762425959</t>
  </si>
  <si>
    <t>FGC32248</t>
  </si>
  <si>
    <t>rs757631527</t>
  </si>
  <si>
    <t>FGC32250</t>
  </si>
  <si>
    <t>rs778606493</t>
  </si>
  <si>
    <t>FGC32254</t>
  </si>
  <si>
    <t>rs767941166</t>
  </si>
  <si>
    <t>FGC32256</t>
  </si>
  <si>
    <t>rs768685668</t>
  </si>
  <si>
    <t>FGC32260</t>
  </si>
  <si>
    <t>rs750115364</t>
  </si>
  <si>
    <t>FGC32263</t>
  </si>
  <si>
    <t>rs757456075</t>
  </si>
  <si>
    <t>FGC32266</t>
  </si>
  <si>
    <t>rs757100303</t>
  </si>
  <si>
    <t>FGC32267</t>
  </si>
  <si>
    <t>rs778714344</t>
  </si>
  <si>
    <t>FGC32271</t>
  </si>
  <si>
    <t>rs750088092</t>
  </si>
  <si>
    <t>FGC32273</t>
  </si>
  <si>
    <t>rs770834415</t>
  </si>
  <si>
    <t>FGC32274</t>
  </si>
  <si>
    <t>rs772006719</t>
  </si>
  <si>
    <t>FGC32278</t>
  </si>
  <si>
    <t>rs752109574</t>
  </si>
  <si>
    <t>FGC32283</t>
  </si>
  <si>
    <t>rs752114823</t>
  </si>
  <si>
    <t>FGC32286</t>
  </si>
  <si>
    <t>rs755679501</t>
  </si>
  <si>
    <t>FGC32288</t>
  </si>
  <si>
    <t>rs772041606</t>
  </si>
  <si>
    <t>FGC32291</t>
  </si>
  <si>
    <t>rs768628556</t>
  </si>
  <si>
    <t>FGC32293</t>
  </si>
  <si>
    <t>rs766641171</t>
  </si>
  <si>
    <t>FGC32295</t>
  </si>
  <si>
    <t>rs769042014</t>
  </si>
  <si>
    <t>Y20686</t>
  </si>
  <si>
    <t>rs770105345</t>
  </si>
  <si>
    <t>Z6953</t>
  </si>
  <si>
    <t>rs755001187</t>
  </si>
  <si>
    <t>FGC23830</t>
  </si>
  <si>
    <t>Y6287</t>
  </si>
  <si>
    <t>Y6246</t>
  </si>
  <si>
    <t>Y6247</t>
  </si>
  <si>
    <t>Y6253</t>
  </si>
  <si>
    <t>Y6254</t>
  </si>
  <si>
    <t>Y6255</t>
  </si>
  <si>
    <t>Y6261</t>
  </si>
  <si>
    <t>Y6265</t>
  </si>
  <si>
    <t>Y6266</t>
  </si>
  <si>
    <t>Y6267</t>
  </si>
  <si>
    <t>Y6268</t>
  </si>
  <si>
    <t>Y6269</t>
  </si>
  <si>
    <t>Y6271</t>
  </si>
  <si>
    <t>Y6275</t>
  </si>
  <si>
    <t>Y6278</t>
  </si>
  <si>
    <t>Y6281</t>
  </si>
  <si>
    <t>Y6292</t>
  </si>
  <si>
    <t>Y6294</t>
  </si>
  <si>
    <t>Y19630</t>
  </si>
  <si>
    <t>Y20206</t>
  </si>
  <si>
    <t>Y6257</t>
  </si>
  <si>
    <t>Y6258</t>
  </si>
  <si>
    <t>Y6290</t>
  </si>
  <si>
    <t>Y19627</t>
  </si>
  <si>
    <t>Y19629</t>
  </si>
  <si>
    <t>Y19631</t>
  </si>
  <si>
    <t>F2419.2</t>
  </si>
  <si>
    <t>PF3400.2</t>
  </si>
  <si>
    <t>rs753478740</t>
  </si>
  <si>
    <t>FGC36877</t>
  </si>
  <si>
    <t>M317</t>
  </si>
  <si>
    <t>22754671..22754672</t>
  </si>
  <si>
    <t>20592785..20592786</t>
  </si>
  <si>
    <t>GA-&gt;del</t>
  </si>
  <si>
    <t>L655</t>
  </si>
  <si>
    <t>rs376844020</t>
  </si>
  <si>
    <t>PH982</t>
  </si>
  <si>
    <t>rs370624121</t>
  </si>
  <si>
    <t>PH1071</t>
  </si>
  <si>
    <t>rs367836986</t>
  </si>
  <si>
    <t>PH1379</t>
  </si>
  <si>
    <t>rs367819724</t>
  </si>
  <si>
    <t>PH2312</t>
  </si>
  <si>
    <t>rs375018066</t>
  </si>
  <si>
    <t>PH2342</t>
  </si>
  <si>
    <t>rs371978493</t>
  </si>
  <si>
    <t>PH3435</t>
  </si>
  <si>
    <t>rs376052556</t>
  </si>
  <si>
    <t>PH3443</t>
  </si>
  <si>
    <t>rs369635497</t>
  </si>
  <si>
    <t>PH3615</t>
  </si>
  <si>
    <t>rs373541569</t>
  </si>
  <si>
    <t>PH3912</t>
  </si>
  <si>
    <t>rs373418120</t>
  </si>
  <si>
    <t>PH4035</t>
  </si>
  <si>
    <t>rs369532810</t>
  </si>
  <si>
    <t>PH4159</t>
  </si>
  <si>
    <t>rs371775530</t>
  </si>
  <si>
    <t>PH4188</t>
  </si>
  <si>
    <t>rs376682462</t>
  </si>
  <si>
    <t>SK1413</t>
  </si>
  <si>
    <t>rs370078283</t>
  </si>
  <si>
    <t>M349</t>
  </si>
  <si>
    <t>rs797012419</t>
  </si>
  <si>
    <t>Page113</t>
  </si>
  <si>
    <t>rs72625369</t>
  </si>
  <si>
    <t>rs72625372</t>
  </si>
  <si>
    <t>B374</t>
  </si>
  <si>
    <t>rs1039805464</t>
  </si>
  <si>
    <t>Z34118</t>
  </si>
  <si>
    <t>Z34120</t>
  </si>
  <si>
    <t>rs943576616</t>
  </si>
  <si>
    <t>Z34121</t>
  </si>
  <si>
    <t>rs908585578</t>
  </si>
  <si>
    <t>B373</t>
  </si>
  <si>
    <t>Z34114</t>
  </si>
  <si>
    <t>Z34115</t>
  </si>
  <si>
    <t>Z34116</t>
  </si>
  <si>
    <t>Z42527</t>
  </si>
  <si>
    <t>Z42528</t>
  </si>
  <si>
    <t>AM00711.2</t>
  </si>
  <si>
    <t>F2544.2</t>
  </si>
  <si>
    <t>rs367918480</t>
  </si>
  <si>
    <t>rs371246802</t>
  </si>
  <si>
    <t>M274</t>
  </si>
  <si>
    <t>rs9341310</t>
  </si>
  <si>
    <t>SK1415</t>
  </si>
  <si>
    <t>SK1416</t>
  </si>
  <si>
    <t>PH8</t>
  </si>
  <si>
    <t>rs368041232</t>
  </si>
  <si>
    <t>PH108</t>
  </si>
  <si>
    <t>rs368278218</t>
  </si>
  <si>
    <t>PH612</t>
  </si>
  <si>
    <t>rs375037950</t>
  </si>
  <si>
    <t>PH997</t>
  </si>
  <si>
    <t>rs370791544</t>
  </si>
  <si>
    <t>PH1060</t>
  </si>
  <si>
    <t>rs369305807</t>
  </si>
  <si>
    <t>PH1371</t>
  </si>
  <si>
    <t>rs369632620</t>
  </si>
  <si>
    <t>PH1428</t>
  </si>
  <si>
    <t>rs370417435</t>
  </si>
  <si>
    <t>PH1520</t>
  </si>
  <si>
    <t>rs369721685</t>
  </si>
  <si>
    <t>PH1844</t>
  </si>
  <si>
    <t>rs369795381</t>
  </si>
  <si>
    <t>PH2124</t>
  </si>
  <si>
    <t>rs368572161</t>
  </si>
  <si>
    <t>PH2161</t>
  </si>
  <si>
    <t>rs372975931</t>
  </si>
  <si>
    <t>PH2832</t>
  </si>
  <si>
    <t>rs368392318</t>
  </si>
  <si>
    <t>PH2952</t>
  </si>
  <si>
    <t>rs373069755</t>
  </si>
  <si>
    <t>PH3298</t>
  </si>
  <si>
    <t>rs370190964</t>
  </si>
  <si>
    <t>PH3524</t>
  </si>
  <si>
    <t>rs370379802</t>
  </si>
  <si>
    <t>PH4160</t>
  </si>
  <si>
    <t>rs374910027</t>
  </si>
  <si>
    <t>PH4366.1</t>
  </si>
  <si>
    <t>rs374733190</t>
  </si>
  <si>
    <t>PH4489</t>
  </si>
  <si>
    <t>rs375461038</t>
  </si>
  <si>
    <t>PH4587</t>
  </si>
  <si>
    <t>rs374655708</t>
  </si>
  <si>
    <t>rs779501105</t>
  </si>
  <si>
    <t>PH1714</t>
  </si>
  <si>
    <t>rs752608821</t>
  </si>
  <si>
    <t>PH3523</t>
  </si>
  <si>
    <t>rs766685671</t>
  </si>
  <si>
    <t>PH1099</t>
  </si>
  <si>
    <t>rs367989932</t>
  </si>
  <si>
    <t>PH3342</t>
  </si>
  <si>
    <t>rs372344360</t>
  </si>
  <si>
    <t>rs773094446</t>
  </si>
  <si>
    <t>Y18889</t>
  </si>
  <si>
    <t>Y18890</t>
  </si>
  <si>
    <t>rs954205713</t>
  </si>
  <si>
    <t>CTS7154.2</t>
  </si>
  <si>
    <t>M5226.2; PF1724.2</t>
  </si>
  <si>
    <t>rs373705907</t>
  </si>
  <si>
    <t>M5226.2</t>
  </si>
  <si>
    <t>CTS7154.2; PF1724.2</t>
  </si>
  <si>
    <t>PF1724.2</t>
  </si>
  <si>
    <t>CTS7154.2; M5226.2</t>
  </si>
  <si>
    <t>CTS3080</t>
  </si>
  <si>
    <t>S1565; V2529</t>
  </si>
  <si>
    <t>rs776944794</t>
  </si>
  <si>
    <t>S1565</t>
  </si>
  <si>
    <t>CTS3080; V2529</t>
  </si>
  <si>
    <t>V2529</t>
  </si>
  <si>
    <t>CTS3080; S1565</t>
  </si>
  <si>
    <t>L595</t>
  </si>
  <si>
    <t>rs866516420</t>
  </si>
  <si>
    <t>L877</t>
  </si>
  <si>
    <t>PF5780</t>
  </si>
  <si>
    <t>Page6</t>
  </si>
  <si>
    <t>PF5751</t>
  </si>
  <si>
    <t>rs35816667</t>
  </si>
  <si>
    <t>L865</t>
  </si>
  <si>
    <t>rs373696069</t>
  </si>
  <si>
    <t>L868</t>
  </si>
  <si>
    <t>L869</t>
  </si>
  <si>
    <t>L870</t>
  </si>
  <si>
    <t>rs994770135</t>
  </si>
  <si>
    <t>PF5533</t>
  </si>
  <si>
    <t>PF5538</t>
  </si>
  <si>
    <t>PF5540</t>
  </si>
  <si>
    <t>PF5551</t>
  </si>
  <si>
    <t>PF5553</t>
  </si>
  <si>
    <t>PF5569</t>
  </si>
  <si>
    <t>PF5573</t>
  </si>
  <si>
    <t>PF5577</t>
  </si>
  <si>
    <t>PF5579</t>
  </si>
  <si>
    <t>PF5585</t>
  </si>
  <si>
    <t>PF5682</t>
  </si>
  <si>
    <t>PF5684</t>
  </si>
  <si>
    <t>PF5685</t>
  </si>
  <si>
    <t>PF5691</t>
  </si>
  <si>
    <t>PF5696</t>
  </si>
  <si>
    <t>PF5698</t>
  </si>
  <si>
    <t>PF5700</t>
  </si>
  <si>
    <t>PF5706</t>
  </si>
  <si>
    <t>PF5708</t>
  </si>
  <si>
    <t>PF5711</t>
  </si>
  <si>
    <t>PF5713</t>
  </si>
  <si>
    <t>M11114; V1591</t>
  </si>
  <si>
    <t>rs532534520</t>
  </si>
  <si>
    <t>M11114</t>
  </si>
  <si>
    <t>PF5713; V1591</t>
  </si>
  <si>
    <t>V1591</t>
  </si>
  <si>
    <t>PF5713; M11114</t>
  </si>
  <si>
    <t>PF5716</t>
  </si>
  <si>
    <t>PF5721</t>
  </si>
  <si>
    <t>rs747841102</t>
  </si>
  <si>
    <t>PF5722</t>
  </si>
  <si>
    <t>PF5730</t>
  </si>
  <si>
    <t>PF5731</t>
  </si>
  <si>
    <t>PF5739</t>
  </si>
  <si>
    <t>PF5740</t>
  </si>
  <si>
    <t>Z20586</t>
  </si>
  <si>
    <t>PF5741</t>
  </si>
  <si>
    <t>PF5742</t>
  </si>
  <si>
    <t>PF5746</t>
  </si>
  <si>
    <t>PF5748</t>
  </si>
  <si>
    <t>PF5749</t>
  </si>
  <si>
    <t>PF5752</t>
  </si>
  <si>
    <t>PF5753</t>
  </si>
  <si>
    <t>PF5758</t>
  </si>
  <si>
    <t>PF5759</t>
  </si>
  <si>
    <t>PF5760</t>
  </si>
  <si>
    <t>rs1002750186</t>
  </si>
  <si>
    <t>PF5761</t>
  </si>
  <si>
    <t>PF5762</t>
  </si>
  <si>
    <t>PF5763</t>
  </si>
  <si>
    <t>PF5764</t>
  </si>
  <si>
    <t>PF5765</t>
  </si>
  <si>
    <t>S7336</t>
  </si>
  <si>
    <t>rs768884019</t>
  </si>
  <si>
    <t>PF5766</t>
  </si>
  <si>
    <t>PF5768</t>
  </si>
  <si>
    <t>PF5769</t>
  </si>
  <si>
    <t>PF5770</t>
  </si>
  <si>
    <t>PF5774</t>
  </si>
  <si>
    <t>PF5776</t>
  </si>
  <si>
    <t>PF5778</t>
  </si>
  <si>
    <t>PF5782</t>
  </si>
  <si>
    <t>PF5784</t>
  </si>
  <si>
    <t>PF5786</t>
  </si>
  <si>
    <t>PF5788</t>
  </si>
  <si>
    <t>PF5789</t>
  </si>
  <si>
    <t>PF5796</t>
  </si>
  <si>
    <t>PF5797</t>
  </si>
  <si>
    <t>PF5798</t>
  </si>
  <si>
    <t>PF5799</t>
  </si>
  <si>
    <t>PF5800</t>
  </si>
  <si>
    <t>PF5803</t>
  </si>
  <si>
    <t>PF5807</t>
  </si>
  <si>
    <t>PF5808</t>
  </si>
  <si>
    <t>PF5809</t>
  </si>
  <si>
    <t>PF5811</t>
  </si>
  <si>
    <t>PF5812</t>
  </si>
  <si>
    <t>PF5817</t>
  </si>
  <si>
    <t>PF5818</t>
  </si>
  <si>
    <t>PF5819</t>
  </si>
  <si>
    <t>PF5820</t>
  </si>
  <si>
    <t>PF5822</t>
  </si>
  <si>
    <t>PF5824</t>
  </si>
  <si>
    <t>PF5825</t>
  </si>
  <si>
    <t>PF5826</t>
  </si>
  <si>
    <t>PF5828</t>
  </si>
  <si>
    <t>PF5831</t>
  </si>
  <si>
    <t>PF5834</t>
  </si>
  <si>
    <t>PF5836</t>
  </si>
  <si>
    <t>PF5838</t>
  </si>
  <si>
    <t>PF5843</t>
  </si>
  <si>
    <t>Z991</t>
  </si>
  <si>
    <t>rs777481222</t>
  </si>
  <si>
    <t>Z20571</t>
  </si>
  <si>
    <t>Z20572</t>
  </si>
  <si>
    <t>Z20573</t>
  </si>
  <si>
    <t>Z20574</t>
  </si>
  <si>
    <t>Z20575</t>
  </si>
  <si>
    <t>rs1047945144</t>
  </si>
  <si>
    <t>Z20576</t>
  </si>
  <si>
    <t>Z20577</t>
  </si>
  <si>
    <t>Z20578</t>
  </si>
  <si>
    <t>Z20579</t>
  </si>
  <si>
    <t>Z20581</t>
  </si>
  <si>
    <t>Z20582</t>
  </si>
  <si>
    <t>Z20583</t>
  </si>
  <si>
    <t>Z20584</t>
  </si>
  <si>
    <t>Z20585</t>
  </si>
  <si>
    <t>Z20587</t>
  </si>
  <si>
    <t>Z20588</t>
  </si>
  <si>
    <t>Z20589</t>
  </si>
  <si>
    <t>Z20590</t>
  </si>
  <si>
    <t>Z20591</t>
  </si>
  <si>
    <t>Z20592</t>
  </si>
  <si>
    <t>Z20593</t>
  </si>
  <si>
    <t>rs751401171</t>
  </si>
  <si>
    <t>Z20594</t>
  </si>
  <si>
    <t>Z20595</t>
  </si>
  <si>
    <t>rs980915469</t>
  </si>
  <si>
    <t>Z20596</t>
  </si>
  <si>
    <t>Z20597</t>
  </si>
  <si>
    <t>Z20598</t>
  </si>
  <si>
    <t>Z20599</t>
  </si>
  <si>
    <t>Z20600</t>
  </si>
  <si>
    <t>Z20601</t>
  </si>
  <si>
    <t>Z20602</t>
  </si>
  <si>
    <t>Z20603</t>
  </si>
  <si>
    <t>Z20604</t>
  </si>
  <si>
    <t>Z20605</t>
  </si>
  <si>
    <t>Z20606</t>
  </si>
  <si>
    <t>Z20607</t>
  </si>
  <si>
    <t>Z20608</t>
  </si>
  <si>
    <t>Z20609</t>
  </si>
  <si>
    <t>Z20610</t>
  </si>
  <si>
    <t>Z20611</t>
  </si>
  <si>
    <t>YP914</t>
  </si>
  <si>
    <t>rs937342989</t>
  </si>
  <si>
    <t>Z20612</t>
  </si>
  <si>
    <t>Z20613</t>
  </si>
  <si>
    <t>Z20614</t>
  </si>
  <si>
    <t>Z20615</t>
  </si>
  <si>
    <t>Z20616</t>
  </si>
  <si>
    <t>Z20617</t>
  </si>
  <si>
    <t>Z20618</t>
  </si>
  <si>
    <t>rs1464259325</t>
  </si>
  <si>
    <t>Z20619</t>
  </si>
  <si>
    <t>Z20620</t>
  </si>
  <si>
    <t>Z20621</t>
  </si>
  <si>
    <t>Z20622</t>
  </si>
  <si>
    <t>Z20623</t>
  </si>
  <si>
    <t>Z20624</t>
  </si>
  <si>
    <t>Z20625</t>
  </si>
  <si>
    <t>Z20626</t>
  </si>
  <si>
    <t>Z20627</t>
  </si>
  <si>
    <t>Z20628</t>
  </si>
  <si>
    <t>Z20629</t>
  </si>
  <si>
    <t>Z20630</t>
  </si>
  <si>
    <t>Z20631</t>
  </si>
  <si>
    <t>Z20632</t>
  </si>
  <si>
    <t>Z20635</t>
  </si>
  <si>
    <t>Z20636</t>
  </si>
  <si>
    <t>Z20637</t>
  </si>
  <si>
    <t>Z20638</t>
  </si>
  <si>
    <t>Z20639</t>
  </si>
  <si>
    <t>Z20640</t>
  </si>
  <si>
    <t>Z20641</t>
  </si>
  <si>
    <t>Z20643</t>
  </si>
  <si>
    <t>Z20644</t>
  </si>
  <si>
    <t>Z20645</t>
  </si>
</sst>
</file>

<file path=xl/styles.xml><?xml version="1.0" encoding="utf-8"?>
<styleSheet xmlns="http://schemas.openxmlformats.org/spreadsheetml/2006/main" xmlns:x14ac="http://schemas.microsoft.com/office/spreadsheetml/2009/9/ac" xmlns:mc="http://schemas.openxmlformats.org/markup-compatibility/2006">
  <fonts count="34">
    <font>
      <sz val="10.0"/>
      <color rgb="FF000000"/>
      <name val="Arial"/>
    </font>
    <font>
      <name val="Arial"/>
    </font>
    <font>
      <b/>
      <sz val="24.0"/>
      <name val="Times New Roman"/>
    </font>
    <font>
      <b/>
      <i/>
      <color rgb="FFE06666"/>
      <name val="Arial"/>
    </font>
    <font/>
    <font>
      <u/>
      <sz val="12.0"/>
      <color rgb="FF0066CC"/>
      <name val="Times New Roman"/>
    </font>
    <font>
      <u/>
      <sz val="12.0"/>
      <color rgb="FF0066CC"/>
      <name val="Times New Roman"/>
    </font>
    <font>
      <sz val="12.0"/>
      <name val="Times New Roman"/>
    </font>
    <font>
      <b/>
      <name val="Arial"/>
    </font>
    <font>
      <b/>
      <u/>
      <sz val="12.0"/>
      <color rgb="FF1155CC"/>
      <name val="Times New Roman"/>
    </font>
    <font>
      <b/>
      <u/>
      <sz val="12.0"/>
      <color rgb="FF1155CC"/>
      <name val="Times New Roman"/>
    </font>
    <font>
      <b/>
      <u/>
      <sz val="12.0"/>
      <color rgb="FF1155CC"/>
      <name val="Times New Roman"/>
    </font>
    <font>
      <b/>
      <u/>
      <sz val="12.0"/>
      <color rgb="FF1155CC"/>
      <name val="Times New Roman"/>
    </font>
    <font>
      <name val="Times New Roman"/>
    </font>
    <font>
      <sz val="12.0"/>
      <color rgb="FFFF0000"/>
      <name val="Times New Roman"/>
    </font>
    <font>
      <sz val="12.0"/>
      <color rgb="FF999999"/>
      <name val="Times New Roman"/>
    </font>
    <font>
      <color rgb="FFFFFFFF"/>
      <name val="Arial"/>
    </font>
    <font>
      <i/>
      <name val="Arial"/>
    </font>
    <font>
      <color rgb="FF999999"/>
    </font>
    <font>
      <i/>
    </font>
    <font>
      <b/>
      <i/>
    </font>
    <font>
      <b/>
      <i/>
      <sz val="10.0"/>
      <color rgb="FF000000"/>
      <name val="Arial"/>
    </font>
    <font>
      <color rgb="FFB7B7B7"/>
    </font>
    <font>
      <b/>
    </font>
    <font>
      <b/>
      <sz val="12.0"/>
    </font>
    <font>
      <b/>
      <sz val="12.0"/>
      <color rgb="FF000000"/>
      <name val="Times New Roman"/>
    </font>
    <font>
      <sz val="12.0"/>
      <color rgb="FF000000"/>
      <name val="Times New Roman"/>
    </font>
    <font>
      <u/>
      <sz val="12.0"/>
      <color rgb="FF000000"/>
      <name val="Times New Roman"/>
    </font>
    <font>
      <u/>
      <sz val="12.0"/>
      <color rgb="FF0066CC"/>
      <name val="Times New Roman"/>
    </font>
    <font>
      <u/>
      <sz val="12.0"/>
      <color rgb="FF0066CC"/>
      <name val="Times New Roman"/>
    </font>
    <font>
      <b/>
      <sz val="12.0"/>
      <name val="Arial"/>
    </font>
    <font>
      <color rgb="FFCC0000"/>
      <name val="Arial"/>
    </font>
    <font>
      <sz val="11.0"/>
      <color rgb="FF000000"/>
      <name val="Calibri"/>
    </font>
    <font>
      <color rgb="FF000000"/>
      <name val="Sans-serif"/>
    </font>
  </fonts>
  <fills count="9">
    <fill>
      <patternFill patternType="none"/>
    </fill>
    <fill>
      <patternFill patternType="lightGray"/>
    </fill>
    <fill>
      <patternFill patternType="solid">
        <fgColor rgb="FFE6B8AF"/>
        <bgColor rgb="FFE6B8AF"/>
      </patternFill>
    </fill>
    <fill>
      <patternFill patternType="solid">
        <fgColor rgb="FFD9EAD3"/>
        <bgColor rgb="FFD9EAD3"/>
      </patternFill>
    </fill>
    <fill>
      <patternFill patternType="solid">
        <fgColor rgb="FF339999"/>
        <bgColor rgb="FF339999"/>
      </patternFill>
    </fill>
    <fill>
      <patternFill patternType="solid">
        <fgColor rgb="FFCCCCCC"/>
        <bgColor rgb="FFCCCCCC"/>
      </patternFill>
    </fill>
    <fill>
      <patternFill patternType="solid">
        <fgColor rgb="FFFFFF00"/>
        <bgColor rgb="FFFFFF00"/>
      </patternFill>
    </fill>
    <fill>
      <patternFill patternType="solid">
        <fgColor rgb="FFFFFFFF"/>
        <bgColor rgb="FFFFFFFF"/>
      </patternFill>
    </fill>
    <fill>
      <patternFill patternType="solid">
        <fgColor rgb="FFFF9900"/>
        <bgColor rgb="FFFF9900"/>
      </patternFill>
    </fill>
  </fills>
  <borders count="5">
    <border/>
    <border>
      <bottom style="thin">
        <color rgb="FFCC0000"/>
      </bottom>
    </border>
    <border>
      <right style="thin">
        <color rgb="FFCC0000"/>
      </right>
    </border>
    <border>
      <right style="thin">
        <color rgb="FFCC0000"/>
      </right>
      <bottom style="thin">
        <color rgb="FFCC0000"/>
      </bottom>
    </border>
    <border>
      <right/>
    </border>
  </borders>
  <cellStyleXfs count="1">
    <xf borderId="0" fillId="0" fontId="0" numFmtId="0" applyAlignment="1" applyFont="1"/>
  </cellStyleXfs>
  <cellXfs count="63">
    <xf borderId="0" fillId="0" fontId="0" numFmtId="0" xfId="0" applyAlignment="1" applyFont="1">
      <alignment readingOrder="0" shrinkToFit="0" vertical="bottom" wrapText="0"/>
    </xf>
    <xf borderId="0" fillId="0" fontId="1" numFmtId="0" xfId="0" applyAlignment="1" applyFont="1">
      <alignment vertical="bottom"/>
    </xf>
    <xf borderId="0" fillId="2" fontId="2" numFmtId="0" xfId="0" applyAlignment="1" applyFill="1" applyFont="1">
      <alignment horizontal="center" readingOrder="0" vertical="bottom"/>
    </xf>
    <xf borderId="1" fillId="0" fontId="1" numFmtId="0" xfId="0" applyAlignment="1" applyBorder="1" applyFont="1">
      <alignment vertical="bottom"/>
    </xf>
    <xf borderId="2" fillId="0" fontId="1" numFmtId="0" xfId="0" applyAlignment="1" applyBorder="1" applyFont="1">
      <alignment vertical="bottom"/>
    </xf>
    <xf borderId="1" fillId="0" fontId="3" numFmtId="0" xfId="0" applyAlignment="1" applyBorder="1" applyFont="1">
      <alignment vertical="bottom"/>
    </xf>
    <xf borderId="1" fillId="0" fontId="4" numFmtId="0" xfId="0" applyBorder="1" applyFont="1"/>
    <xf borderId="3" fillId="0" fontId="4" numFmtId="0" xfId="0" applyBorder="1" applyFont="1"/>
    <xf borderId="0" fillId="0" fontId="1" numFmtId="0" xfId="0" applyAlignment="1" applyFont="1">
      <alignment shrinkToFit="0" vertical="bottom" wrapText="0"/>
    </xf>
    <xf borderId="0" fillId="0" fontId="5" numFmtId="0" xfId="0" applyAlignment="1" applyFont="1">
      <alignment vertical="bottom"/>
    </xf>
    <xf borderId="0" fillId="0" fontId="6" numFmtId="0" xfId="0" applyAlignment="1" applyFont="1">
      <alignment horizontal="center" shrinkToFit="0" vertical="bottom" wrapText="0"/>
    </xf>
    <xf borderId="0" fillId="0" fontId="1" numFmtId="0" xfId="0" applyAlignment="1" applyFont="1">
      <alignment readingOrder="0" shrinkToFit="0" vertical="bottom" wrapText="0"/>
    </xf>
    <xf borderId="0" fillId="3" fontId="7" numFmtId="0" xfId="0" applyAlignment="1" applyFill="1" applyFont="1">
      <alignment readingOrder="0" vertical="bottom"/>
    </xf>
    <xf borderId="0" fillId="0" fontId="8" numFmtId="0" xfId="0" applyAlignment="1" applyFont="1">
      <alignment vertical="bottom"/>
    </xf>
    <xf borderId="0" fillId="0" fontId="9" numFmtId="0" xfId="0" applyAlignment="1" applyFont="1">
      <alignment shrinkToFit="0" vertical="bottom" wrapText="0"/>
    </xf>
    <xf borderId="0" fillId="0" fontId="10" numFmtId="0" xfId="0" applyAlignment="1" applyFont="1">
      <alignment horizontal="center" shrinkToFit="0" vertical="bottom" wrapText="0"/>
    </xf>
    <xf borderId="0" fillId="0" fontId="11" numFmtId="0" xfId="0" applyAlignment="1" applyFont="1">
      <alignment horizontal="center" shrinkToFit="0" vertical="bottom" wrapText="0"/>
    </xf>
    <xf borderId="0" fillId="0" fontId="12" numFmtId="0" xfId="0" applyAlignment="1" applyFont="1">
      <alignment vertical="bottom"/>
    </xf>
    <xf borderId="0" fillId="0" fontId="13" numFmtId="0" xfId="0" applyAlignment="1" applyFont="1">
      <alignment readingOrder="0" shrinkToFit="0" vertical="bottom" wrapText="0"/>
    </xf>
    <xf borderId="0" fillId="0" fontId="8" numFmtId="0" xfId="0" applyAlignment="1" applyFont="1">
      <alignment shrinkToFit="0" vertical="bottom" wrapText="0"/>
    </xf>
    <xf borderId="0" fillId="0" fontId="14" numFmtId="0" xfId="0" applyAlignment="1" applyFont="1">
      <alignment readingOrder="0" shrinkToFit="0" vertical="bottom" wrapText="0"/>
    </xf>
    <xf borderId="0" fillId="0" fontId="7" numFmtId="0" xfId="0" applyAlignment="1" applyFont="1">
      <alignment shrinkToFit="0" vertical="bottom" wrapText="0"/>
    </xf>
    <xf borderId="0" fillId="0" fontId="15" numFmtId="0" xfId="0" applyAlignment="1" applyFont="1">
      <alignment horizontal="right" shrinkToFit="0" vertical="bottom" wrapText="0"/>
    </xf>
    <xf borderId="0" fillId="3" fontId="7" numFmtId="0" xfId="0" applyAlignment="1" applyFont="1">
      <alignment shrinkToFit="0" vertical="bottom" wrapText="1"/>
    </xf>
    <xf borderId="0" fillId="4" fontId="16" numFmtId="0" xfId="0" applyAlignment="1" applyFill="1" applyFont="1">
      <alignment vertical="center"/>
    </xf>
    <xf borderId="0" fillId="0" fontId="17" numFmtId="0" xfId="0" applyAlignment="1" applyFont="1">
      <alignment shrinkToFit="0" vertical="bottom" wrapText="1"/>
    </xf>
    <xf borderId="0" fillId="5" fontId="16" numFmtId="0" xfId="0" applyAlignment="1" applyFill="1" applyFont="1">
      <alignment vertical="center"/>
    </xf>
    <xf borderId="0" fillId="0" fontId="18" numFmtId="0" xfId="0" applyAlignment="1" applyFont="1">
      <alignment shrinkToFit="0" wrapText="1"/>
    </xf>
    <xf borderId="0" fillId="0" fontId="18" numFmtId="0" xfId="0" applyAlignment="1" applyFont="1">
      <alignment readingOrder="0" shrinkToFit="0" wrapText="1"/>
    </xf>
    <xf borderId="0" fillId="0" fontId="18" numFmtId="0" xfId="0" applyAlignment="1" applyFont="1">
      <alignment readingOrder="0"/>
    </xf>
    <xf borderId="0" fillId="0" fontId="19" numFmtId="0" xfId="0" applyAlignment="1" applyFont="1">
      <alignment shrinkToFit="0" wrapText="1"/>
    </xf>
    <xf borderId="0" fillId="0" fontId="18" numFmtId="0" xfId="0" applyFont="1"/>
    <xf borderId="0" fillId="0" fontId="19" numFmtId="0" xfId="0" applyFont="1"/>
    <xf borderId="0" fillId="0" fontId="20" numFmtId="0" xfId="0" applyFont="1"/>
    <xf borderId="0" fillId="0" fontId="21" numFmtId="0" xfId="0" applyAlignment="1" applyFont="1">
      <alignment horizontal="left"/>
    </xf>
    <xf borderId="0" fillId="0" fontId="19" numFmtId="0" xfId="0" applyAlignment="1" applyFont="1">
      <alignment readingOrder="0" shrinkToFit="0" wrapText="1"/>
    </xf>
    <xf borderId="0" fillId="0" fontId="22" numFmtId="0" xfId="0" applyFont="1"/>
    <xf borderId="0" fillId="0" fontId="22" numFmtId="0" xfId="0" applyAlignment="1" applyFont="1">
      <alignment shrinkToFit="0" wrapText="1"/>
    </xf>
    <xf borderId="0" fillId="0" fontId="23" numFmtId="0" xfId="0" applyFont="1"/>
    <xf borderId="0" fillId="6" fontId="24" numFmtId="0" xfId="0" applyAlignment="1" applyFill="1" applyFont="1">
      <alignment readingOrder="0"/>
    </xf>
    <xf borderId="0" fillId="6" fontId="4" numFmtId="0" xfId="0" applyFont="1"/>
    <xf borderId="0" fillId="0" fontId="25" numFmtId="0" xfId="0" applyAlignment="1" applyFont="1">
      <alignment horizontal="left"/>
    </xf>
    <xf borderId="0" fillId="0" fontId="26" numFmtId="0" xfId="0" applyAlignment="1" applyFont="1">
      <alignment horizontal="left"/>
    </xf>
    <xf borderId="0" fillId="7" fontId="26" numFmtId="0" xfId="0" applyFill="1" applyFont="1"/>
    <xf borderId="0" fillId="0" fontId="7" numFmtId="0" xfId="0" applyFont="1"/>
    <xf borderId="0" fillId="0" fontId="27" numFmtId="0" xfId="0" applyAlignment="1" applyFont="1">
      <alignment horizontal="left"/>
    </xf>
    <xf borderId="0" fillId="0" fontId="28" numFmtId="0" xfId="0" applyAlignment="1" applyFont="1">
      <alignment horizontal="left"/>
    </xf>
    <xf borderId="0" fillId="0" fontId="25" numFmtId="0" xfId="0" applyAlignment="1" applyFont="1">
      <alignment horizontal="left" readingOrder="0"/>
    </xf>
    <xf borderId="0" fillId="0" fontId="4" numFmtId="0" xfId="0" applyAlignment="1" applyFont="1">
      <alignment readingOrder="0"/>
    </xf>
    <xf borderId="0" fillId="0" fontId="29" numFmtId="0" xfId="0" applyAlignment="1" applyFont="1">
      <alignment horizontal="left"/>
    </xf>
    <xf borderId="4" fillId="8" fontId="30" numFmtId="0" xfId="0" applyAlignment="1" applyBorder="1" applyFill="1" applyFont="1">
      <alignment shrinkToFit="0" vertical="bottom" wrapText="0"/>
    </xf>
    <xf borderId="4" fillId="8" fontId="1" numFmtId="0" xfId="0" applyAlignment="1" applyBorder="1" applyFont="1">
      <alignment vertical="bottom"/>
    </xf>
    <xf borderId="0" fillId="8" fontId="1" numFmtId="0" xfId="0" applyAlignment="1" applyFont="1">
      <alignment vertical="bottom"/>
    </xf>
    <xf borderId="0" fillId="0" fontId="31" numFmtId="0" xfId="0" applyAlignment="1" applyFont="1">
      <alignment vertical="bottom"/>
    </xf>
    <xf borderId="0" fillId="0" fontId="31" numFmtId="0" xfId="0" applyAlignment="1" applyFont="1">
      <alignment shrinkToFit="0" vertical="bottom" wrapText="0"/>
    </xf>
    <xf borderId="0" fillId="0" fontId="8" numFmtId="0" xfId="0" applyAlignment="1" applyFont="1">
      <alignment shrinkToFit="0" vertical="bottom" wrapText="1"/>
    </xf>
    <xf borderId="0" fillId="0" fontId="8" numFmtId="0" xfId="0" applyAlignment="1" applyFont="1">
      <alignment horizontal="right" shrinkToFit="0" vertical="bottom" wrapText="1"/>
    </xf>
    <xf borderId="0" fillId="7" fontId="1" numFmtId="0" xfId="0" applyAlignment="1" applyFont="1">
      <alignment vertical="bottom"/>
    </xf>
    <xf borderId="0" fillId="7" fontId="32" numFmtId="0" xfId="0" applyAlignment="1" applyFont="1">
      <alignment vertical="bottom"/>
    </xf>
    <xf borderId="0" fillId="7" fontId="32" numFmtId="0" xfId="0" applyAlignment="1" applyFont="1">
      <alignment horizontal="right" vertical="bottom"/>
    </xf>
    <xf borderId="0" fillId="7" fontId="1" numFmtId="0" xfId="0" applyAlignment="1" applyFont="1">
      <alignment horizontal="right" vertical="bottom"/>
    </xf>
    <xf borderId="0" fillId="7" fontId="4" numFmtId="0" xfId="0" applyFont="1"/>
    <xf borderId="0" fillId="7" fontId="33"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238125</xdr:colOff>
      <xdr:row>3</xdr:row>
      <xdr:rowOff>123825</xdr:rowOff>
    </xdr:from>
    <xdr:ext cx="2000250" cy="197167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20" Type="http://schemas.openxmlformats.org/officeDocument/2006/relationships/hyperlink" Target="http://www.ncbi.nlm.nih.gov/pubmed/16770078" TargetMode="External"/><Relationship Id="rId22" Type="http://schemas.openxmlformats.org/officeDocument/2006/relationships/hyperlink" Target="http://evolutsioon.ut.ee/publications/Shen2004.pdf" TargetMode="External"/><Relationship Id="rId21" Type="http://schemas.openxmlformats.org/officeDocument/2006/relationships/hyperlink" Target="http://hpgl.stanford.edu/publications/AJHG_2006_v78_p202-221.pdf" TargetMode="External"/><Relationship Id="rId24" Type="http://schemas.openxmlformats.org/officeDocument/2006/relationships/hyperlink" Target="http://www.ncbi.nlm.nih.gov/pubmed/19058044" TargetMode="External"/><Relationship Id="rId23" Type="http://schemas.openxmlformats.org/officeDocument/2006/relationships/hyperlink" Target="http://hpgl.stanford.edu/publications/CB_2002_p1-18.pdf" TargetMode="External"/><Relationship Id="rId1" Type="http://schemas.openxmlformats.org/officeDocument/2006/relationships/hyperlink" Target="http://www.isogg.org/tree/index.html" TargetMode="External"/><Relationship Id="rId2" Type="http://schemas.openxmlformats.org/officeDocument/2006/relationships/hyperlink" Target="http://www.isogg.org/tree/index.html" TargetMode="External"/><Relationship Id="rId3" Type="http://schemas.openxmlformats.org/officeDocument/2006/relationships/hyperlink" Target="http://www.isogg.org/tree/ISOGG_YDNA_Version_History.html" TargetMode="External"/><Relationship Id="rId4" Type="http://schemas.openxmlformats.org/officeDocument/2006/relationships/hyperlink" Target="http://www.isogg.org/tree/index.html" TargetMode="External"/><Relationship Id="rId9" Type="http://schemas.openxmlformats.org/officeDocument/2006/relationships/hyperlink" Target="http://www.familytreedna.com/pdf/Behar_contrasting.pdf" TargetMode="External"/><Relationship Id="rId26" Type="http://schemas.openxmlformats.org/officeDocument/2006/relationships/hyperlink" Target="http://www.familytreedna.com/public/Y-Haplogroup-L" TargetMode="External"/><Relationship Id="rId25" Type="http://schemas.openxmlformats.org/officeDocument/2006/relationships/hyperlink" Target="http://www.isogg.org/wiki/Wiki_Welcome_Page" TargetMode="External"/><Relationship Id="rId28" Type="http://schemas.openxmlformats.org/officeDocument/2006/relationships/hyperlink" Target="http://www.isogg.org/tree/ISOGG_YDNA_SNP_Index.html" TargetMode="External"/><Relationship Id="rId27" Type="http://schemas.openxmlformats.org/officeDocument/2006/relationships/hyperlink" Target="http://www.isogg.org/tree/index.html" TargetMode="External"/><Relationship Id="rId5" Type="http://schemas.openxmlformats.org/officeDocument/2006/relationships/hyperlink" Target="http://www.isogg.org/tree/ISOGG_All_Papers.html" TargetMode="External"/><Relationship Id="rId6" Type="http://schemas.openxmlformats.org/officeDocument/2006/relationships/hyperlink" Target="http://www.isogg.org/tree/ISOGG_Glossary.html" TargetMode="External"/><Relationship Id="rId29" Type="http://schemas.openxmlformats.org/officeDocument/2006/relationships/hyperlink" Target="http://www.isogg.org/tree/ISOGG_All_Papers.html" TargetMode="External"/><Relationship Id="rId7" Type="http://schemas.openxmlformats.org/officeDocument/2006/relationships/hyperlink" Target="http://www.isogg.org/tree/ISOGG_YDNA_SNP_Index.html" TargetMode="External"/><Relationship Id="rId8" Type="http://schemas.openxmlformats.org/officeDocument/2006/relationships/hyperlink" Target="http://www.ncbi.nlm.nih.gov/pubmed?term=Parallel%20Evolution%20of%20Genes%20and%20Languages%20in%20the%20Caucasus%20Region" TargetMode="External"/><Relationship Id="rId31" Type="http://schemas.openxmlformats.org/officeDocument/2006/relationships/drawing" Target="../drawings/drawing1.xml"/><Relationship Id="rId30" Type="http://schemas.openxmlformats.org/officeDocument/2006/relationships/hyperlink" Target="http://www.isogg.org/tree/ISOGG_Glossary.html" TargetMode="External"/><Relationship Id="rId11" Type="http://schemas.openxmlformats.org/officeDocument/2006/relationships/hyperlink" Target="http://hpgl.stanford.edu/publications/HG_2004_v114_p127-148.pdf" TargetMode="External"/><Relationship Id="rId10" Type="http://schemas.openxmlformats.org/officeDocument/2006/relationships/hyperlink" Target="http://www.nature.com/nature/journal/v466/n7303/abs/nature09103.html" TargetMode="External"/><Relationship Id="rId13" Type="http://schemas.openxmlformats.org/officeDocument/2006/relationships/hyperlink" Target="http://library.ibp.ac.cn/html/slwj/000222645600001.pdf" TargetMode="External"/><Relationship Id="rId12" Type="http://schemas.openxmlformats.org/officeDocument/2006/relationships/hyperlink" Target="http://www.ncbi.nlm.nih.gov/pubmed/11910562" TargetMode="External"/><Relationship Id="rId15" Type="http://schemas.openxmlformats.org/officeDocument/2006/relationships/hyperlink" Target="http://mbe.oxfordjournals.org/content/early/2014/11/26/molbev.msu327.abstract" TargetMode="External"/><Relationship Id="rId14" Type="http://schemas.openxmlformats.org/officeDocument/2006/relationships/hyperlink" Target="http://www.sciencemag.org/content/341/6145/565" TargetMode="External"/><Relationship Id="rId17" Type="http://schemas.openxmlformats.org/officeDocument/2006/relationships/hyperlink" Target="http://genome.cshlp.org/content/early/2015/03/13/gr.186684.114.abstract" TargetMode="External"/><Relationship Id="rId16" Type="http://schemas.openxmlformats.org/officeDocument/2006/relationships/hyperlink" Target="http://www.cell.com/AJHG/abstract/S0002-9297%2807%2961171-9" TargetMode="External"/><Relationship Id="rId19" Type="http://schemas.openxmlformats.org/officeDocument/2006/relationships/hyperlink" Target="http://www.isogg.org/tree/ISOGG_HapgrpL.html" TargetMode="External"/><Relationship Id="rId18" Type="http://schemas.openxmlformats.org/officeDocument/2006/relationships/hyperlink" Target="http://hpgl.stanford.edu/publications/AJHG_2003_v72_p313-332.pdf"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1" width="6.14"/>
    <col customWidth="1" min="2" max="2" width="6.29"/>
    <col customWidth="1" min="3" max="3" width="5.86"/>
    <col customWidth="1" min="4" max="4" width="6.14"/>
    <col customWidth="1" min="5" max="5" width="7.43"/>
    <col customWidth="1" min="6" max="6" width="7.71"/>
    <col customWidth="1" min="7" max="7" width="9.71"/>
    <col customWidth="1" min="8" max="8" width="10.43"/>
    <col customWidth="1" min="9" max="9" width="11.86"/>
    <col customWidth="1" min="10" max="10" width="12.43"/>
    <col customWidth="1" min="11" max="11" width="13.57"/>
    <col customWidth="1" min="13" max="13" width="15.57"/>
  </cols>
  <sheetData>
    <row r="1" ht="15.75" customHeight="1">
      <c r="A1" s="1"/>
      <c r="B1" s="1"/>
      <c r="C1" s="1"/>
      <c r="D1" s="1"/>
      <c r="E1" s="1"/>
      <c r="F1" s="1"/>
      <c r="G1" s="1"/>
      <c r="H1" s="1"/>
      <c r="I1" s="1"/>
      <c r="J1" s="1"/>
      <c r="K1" s="1"/>
      <c r="L1" s="1"/>
      <c r="M1" s="1"/>
    </row>
    <row r="2" ht="15.75" customHeight="1">
      <c r="A2" s="1"/>
      <c r="B2" s="1"/>
      <c r="C2" s="2" t="s">
        <v>0</v>
      </c>
      <c r="M2" s="1"/>
    </row>
    <row r="3" ht="15.75" customHeight="1">
      <c r="A3" s="1"/>
      <c r="B3" s="1"/>
      <c r="C3" s="1"/>
      <c r="D3" s="1"/>
      <c r="E3" s="1"/>
      <c r="F3" s="1"/>
      <c r="G3" s="1"/>
      <c r="H3" s="1"/>
      <c r="I3" s="1"/>
      <c r="J3" s="1"/>
      <c r="K3" s="1"/>
      <c r="L3" s="1"/>
      <c r="M3" s="1"/>
    </row>
    <row r="4" ht="15.75" customHeight="1">
      <c r="A4" s="1"/>
      <c r="B4" s="1"/>
      <c r="C4" s="3"/>
      <c r="D4" s="3"/>
      <c r="E4" s="3"/>
      <c r="F4" s="3"/>
      <c r="G4" s="3"/>
      <c r="H4" s="3"/>
      <c r="I4" s="3"/>
      <c r="J4" s="3"/>
      <c r="K4" s="3"/>
      <c r="L4" s="3"/>
      <c r="M4" s="1"/>
    </row>
    <row r="5" ht="15.75" customHeight="1">
      <c r="A5" s="1"/>
      <c r="B5" s="4"/>
      <c r="C5" s="5" t="s">
        <v>1</v>
      </c>
      <c r="D5" s="6"/>
      <c r="E5" s="6"/>
      <c r="F5" s="6"/>
      <c r="G5" s="6"/>
      <c r="H5" s="6"/>
      <c r="I5" s="6"/>
      <c r="J5" s="6"/>
      <c r="K5" s="6"/>
      <c r="L5" s="7"/>
      <c r="M5" s="1"/>
    </row>
    <row r="6" ht="15.75" customHeight="1">
      <c r="A6" s="1"/>
      <c r="B6" s="1"/>
      <c r="C6" s="1"/>
      <c r="D6" s="1"/>
      <c r="E6" s="1"/>
      <c r="F6" s="1"/>
      <c r="G6" s="1"/>
      <c r="H6" s="1"/>
      <c r="I6" s="1"/>
      <c r="J6" s="1"/>
      <c r="K6" s="1"/>
      <c r="L6" s="1"/>
      <c r="M6" s="1"/>
    </row>
    <row r="7" ht="15.75" customHeight="1">
      <c r="A7" s="1"/>
      <c r="B7" s="1"/>
      <c r="C7" s="8" t="s">
        <v>2</v>
      </c>
      <c r="D7" s="1"/>
      <c r="E7" s="1"/>
      <c r="F7" s="1"/>
      <c r="G7" s="1"/>
      <c r="H7" s="1"/>
      <c r="I7" s="1"/>
      <c r="J7" s="9" t="s">
        <v>3</v>
      </c>
      <c r="K7" s="1"/>
      <c r="L7" s="1"/>
      <c r="M7" s="1"/>
    </row>
    <row r="8" ht="15.75" customHeight="1">
      <c r="A8" s="1"/>
      <c r="B8" s="1"/>
      <c r="C8" s="8" t="s">
        <v>4</v>
      </c>
      <c r="D8" s="1"/>
      <c r="E8" s="1"/>
      <c r="F8" s="1"/>
      <c r="G8" s="1"/>
      <c r="H8" s="9" t="s">
        <v>3</v>
      </c>
      <c r="I8" s="1"/>
      <c r="J8" s="1"/>
      <c r="K8" s="1"/>
      <c r="L8" s="1"/>
      <c r="M8" s="1"/>
    </row>
    <row r="9" ht="15.75" customHeight="1">
      <c r="A9" s="1"/>
      <c r="B9" s="1"/>
      <c r="C9" s="1"/>
      <c r="D9" s="1"/>
      <c r="E9" s="1"/>
      <c r="F9" s="10" t="s">
        <v>5</v>
      </c>
      <c r="G9" s="1"/>
      <c r="H9" s="11" t="s">
        <v>6</v>
      </c>
      <c r="I9" s="1"/>
      <c r="J9" s="1"/>
      <c r="K9" s="1"/>
      <c r="L9" s="1"/>
      <c r="M9" s="1"/>
    </row>
    <row r="10" ht="15.75" customHeight="1">
      <c r="A10" s="1"/>
      <c r="B10" s="1"/>
      <c r="C10" s="1"/>
      <c r="D10" s="1"/>
      <c r="E10" s="1"/>
      <c r="F10" s="1"/>
      <c r="G10" s="1"/>
      <c r="H10" s="1"/>
      <c r="I10" s="1"/>
      <c r="J10" s="1"/>
      <c r="K10" s="1"/>
      <c r="L10" s="1"/>
      <c r="M10" s="1"/>
    </row>
    <row r="11" ht="15.75" customHeight="1">
      <c r="A11" s="1"/>
      <c r="B11" s="12" t="s">
        <v>7</v>
      </c>
      <c r="M11" s="1"/>
    </row>
    <row r="12" ht="15.75" customHeight="1">
      <c r="A12" s="1"/>
      <c r="B12" s="1"/>
      <c r="C12" s="1"/>
      <c r="D12" s="1"/>
      <c r="E12" s="1"/>
      <c r="F12" s="1"/>
      <c r="G12" s="1"/>
      <c r="H12" s="1"/>
      <c r="I12" s="1"/>
      <c r="J12" s="1"/>
      <c r="K12" s="1"/>
      <c r="L12" s="1"/>
      <c r="M12" s="1"/>
    </row>
    <row r="13" ht="15.75" customHeight="1">
      <c r="A13" s="1"/>
      <c r="B13" s="1"/>
      <c r="C13" s="1"/>
      <c r="D13" s="1"/>
      <c r="E13" s="1"/>
      <c r="F13" s="1"/>
      <c r="G13" s="1"/>
      <c r="H13" s="1"/>
      <c r="I13" s="1"/>
      <c r="J13" s="1"/>
      <c r="K13" s="1"/>
      <c r="L13" s="1"/>
      <c r="M13" s="1"/>
    </row>
    <row r="14" ht="15.75" customHeight="1">
      <c r="A14" s="13" t="s">
        <v>8</v>
      </c>
      <c r="B14" s="1"/>
      <c r="C14" s="14" t="s">
        <v>3</v>
      </c>
      <c r="D14" s="1"/>
      <c r="E14" s="1"/>
      <c r="F14" s="15" t="str">
        <f>HYPERLINK("https://docs.google.com/spreadsheets/d/1yjXfo8_vfVNzp-yfYoBQLQK8gzqJg5nNtuTTD1RrFS4/edit#gid=0","Listing Criteria")</f>
        <v>Listing Criteria</v>
      </c>
      <c r="G14" s="1"/>
      <c r="H14" s="1"/>
      <c r="I14" s="16" t="s">
        <v>9</v>
      </c>
      <c r="J14" s="1"/>
      <c r="K14" s="15" t="str">
        <f>HYPERLINK("https://docs.google.com/spreadsheets/d/1Y0GXjhazYa46u0EpPA9b0Y0RVWuh5lDzww_o979mbjQ/edit#gid=1904113265","Y-DNA Tree Trunk")</f>
        <v>Y-DNA Tree Trunk</v>
      </c>
      <c r="L14" s="1"/>
      <c r="M14" s="1"/>
    </row>
    <row r="15" ht="15.75" customHeight="1">
      <c r="A15" s="1"/>
      <c r="B15" s="1"/>
      <c r="C15" s="1"/>
      <c r="D15" s="1"/>
      <c r="E15" s="1"/>
      <c r="F15" s="1"/>
      <c r="G15" s="17" t="s">
        <v>10</v>
      </c>
      <c r="H15" s="1"/>
      <c r="I15" s="17" t="s">
        <v>11</v>
      </c>
      <c r="J15" s="1"/>
      <c r="K15" s="1"/>
      <c r="L15" s="1"/>
      <c r="M15" s="18" t="s">
        <v>12</v>
      </c>
    </row>
    <row r="16" ht="15.75" customHeight="1">
      <c r="A16" s="1"/>
      <c r="B16" s="1"/>
      <c r="C16" s="1"/>
      <c r="D16" s="1"/>
      <c r="E16" s="1"/>
      <c r="F16" s="1"/>
      <c r="G16" s="1"/>
      <c r="H16" s="1"/>
      <c r="I16" s="1"/>
      <c r="J16" s="1"/>
      <c r="K16" s="1"/>
      <c r="L16" s="1"/>
      <c r="M16" s="1"/>
    </row>
    <row r="17" ht="15.75" customHeight="1">
      <c r="A17" s="19" t="s">
        <v>13</v>
      </c>
      <c r="B17" s="1"/>
      <c r="C17" s="1"/>
      <c r="D17" s="20" t="s">
        <v>14</v>
      </c>
      <c r="E17" s="1"/>
      <c r="F17" s="1"/>
      <c r="G17" s="1"/>
      <c r="H17" s="1"/>
      <c r="I17" s="21" t="s">
        <v>15</v>
      </c>
      <c r="J17" s="1"/>
      <c r="L17" s="22" t="s">
        <v>16</v>
      </c>
      <c r="M17" s="1"/>
    </row>
    <row r="18" ht="15.75" customHeight="1">
      <c r="A18" s="1"/>
      <c r="B18" s="1"/>
      <c r="C18" s="1"/>
      <c r="D18" s="1"/>
      <c r="E18" s="1"/>
      <c r="F18" s="1"/>
      <c r="G18" s="1"/>
      <c r="H18" s="1"/>
      <c r="I18" s="1"/>
      <c r="J18" s="1"/>
      <c r="K18" s="1"/>
      <c r="L18" s="1"/>
      <c r="M18" s="1"/>
    </row>
    <row r="19" ht="15.75" customHeight="1">
      <c r="A19" s="19" t="s">
        <v>17</v>
      </c>
      <c r="B19" s="1"/>
      <c r="C19" s="1"/>
      <c r="D19" s="8" t="s">
        <v>18</v>
      </c>
      <c r="E19" s="1"/>
      <c r="F19" s="1"/>
      <c r="G19" s="1"/>
      <c r="H19" s="1"/>
      <c r="I19" s="1"/>
      <c r="J19" s="1"/>
      <c r="K19" s="1"/>
      <c r="L19" s="1"/>
      <c r="M19" s="1"/>
    </row>
    <row r="20" ht="15.75" customHeight="1">
      <c r="A20" s="1"/>
      <c r="B20" s="1"/>
      <c r="C20" s="1"/>
      <c r="D20" s="8" t="s">
        <v>19</v>
      </c>
      <c r="E20" s="1"/>
      <c r="F20" s="1"/>
      <c r="G20" s="1"/>
      <c r="H20" s="1"/>
      <c r="I20" s="1"/>
      <c r="J20" s="1"/>
      <c r="K20" s="1"/>
      <c r="L20" s="1"/>
      <c r="M20" s="1"/>
    </row>
    <row r="21" ht="15.75" customHeight="1">
      <c r="A21" s="1"/>
      <c r="B21" s="1"/>
      <c r="C21" s="1"/>
      <c r="D21" s="8" t="s">
        <v>20</v>
      </c>
      <c r="E21" s="1"/>
      <c r="F21" s="1"/>
      <c r="G21" s="1"/>
      <c r="H21" s="1"/>
      <c r="I21" s="1"/>
      <c r="J21" s="1"/>
      <c r="K21" s="1"/>
      <c r="L21" s="1"/>
      <c r="M21" s="1"/>
    </row>
    <row r="22" ht="15.75" customHeight="1">
      <c r="A22" s="1"/>
      <c r="B22" s="1"/>
      <c r="C22" s="1"/>
      <c r="D22" s="1"/>
      <c r="E22" s="1"/>
      <c r="F22" s="1"/>
      <c r="G22" s="1"/>
      <c r="H22" s="1"/>
      <c r="I22" s="1"/>
      <c r="J22" s="1"/>
      <c r="K22" s="1"/>
      <c r="L22" s="1"/>
      <c r="M22" s="1"/>
    </row>
    <row r="23" ht="15.75" customHeight="1">
      <c r="A23" s="1"/>
      <c r="B23" s="23" t="s">
        <v>21</v>
      </c>
      <c r="M23" s="1"/>
    </row>
    <row r="24" ht="15.75" customHeight="1">
      <c r="A24" s="1"/>
      <c r="B24" s="23" t="s">
        <v>22</v>
      </c>
      <c r="M24" s="1"/>
    </row>
    <row r="25" ht="15.75" customHeight="1">
      <c r="A25" s="1"/>
      <c r="B25" s="23" t="s">
        <v>23</v>
      </c>
      <c r="M25" s="1"/>
    </row>
    <row r="26" ht="15.75" customHeight="1">
      <c r="A26" s="1"/>
      <c r="B26" s="1"/>
      <c r="C26" s="1"/>
      <c r="D26" s="1"/>
      <c r="E26" s="1"/>
      <c r="F26" s="1"/>
      <c r="G26" s="1"/>
      <c r="H26" s="1"/>
      <c r="I26" s="1"/>
      <c r="J26" s="1"/>
      <c r="K26" s="1"/>
      <c r="L26" s="1"/>
      <c r="M26" s="1"/>
    </row>
    <row r="27" ht="15.75" customHeight="1">
      <c r="A27" s="1"/>
      <c r="B27" s="1"/>
      <c r="C27" s="1"/>
      <c r="D27" s="1"/>
      <c r="E27" s="1"/>
      <c r="F27" s="1"/>
      <c r="G27" s="1"/>
      <c r="H27" s="1"/>
      <c r="I27" s="1"/>
      <c r="J27" s="1"/>
      <c r="K27" s="1"/>
      <c r="L27" s="1"/>
      <c r="M27" s="1"/>
    </row>
    <row r="28" ht="15.75" customHeight="1">
      <c r="A28" s="1"/>
      <c r="B28" s="1"/>
      <c r="C28" s="1"/>
      <c r="D28" s="1"/>
      <c r="E28" s="1"/>
      <c r="F28" s="1"/>
      <c r="G28" s="1"/>
      <c r="H28" s="1"/>
      <c r="I28" s="1"/>
      <c r="J28" s="1"/>
      <c r="K28" s="1"/>
      <c r="L28" s="1"/>
      <c r="M28" s="1"/>
    </row>
    <row r="29" ht="15.75" customHeight="1">
      <c r="A29" s="24" t="s">
        <v>24</v>
      </c>
      <c r="B29" s="25" t="s">
        <v>25</v>
      </c>
    </row>
    <row r="30" ht="15.75" customHeight="1">
      <c r="A30" s="26" t="s">
        <v>26</v>
      </c>
      <c r="B30" s="27" t="s">
        <v>27</v>
      </c>
    </row>
    <row r="31" ht="15.75" customHeight="1">
      <c r="B31" s="24" t="s">
        <v>28</v>
      </c>
      <c r="C31" t="s">
        <v>29</v>
      </c>
    </row>
    <row r="32" ht="15.75" customHeight="1">
      <c r="B32" s="26" t="s">
        <v>30</v>
      </c>
      <c r="C32" s="28" t="s">
        <v>31</v>
      </c>
    </row>
    <row r="33" ht="15.75" customHeight="1">
      <c r="C33" s="24" t="s">
        <v>32</v>
      </c>
      <c r="D33" t="s">
        <v>33</v>
      </c>
    </row>
    <row r="34" ht="15.75" customHeight="1">
      <c r="C34" s="26" t="s">
        <v>34</v>
      </c>
      <c r="D34" s="29" t="s">
        <v>35</v>
      </c>
    </row>
    <row r="35" ht="15.75" customHeight="1">
      <c r="D35" s="24" t="s">
        <v>36</v>
      </c>
      <c r="E35" s="30" t="s">
        <v>37</v>
      </c>
    </row>
    <row r="36" ht="15.75" customHeight="1">
      <c r="D36" s="26" t="s">
        <v>38</v>
      </c>
      <c r="E36" s="31" t="s">
        <v>39</v>
      </c>
    </row>
    <row r="37" ht="15.75" customHeight="1">
      <c r="E37" s="24" t="s">
        <v>40</v>
      </c>
      <c r="F37" s="32" t="s">
        <v>41</v>
      </c>
    </row>
    <row r="38" ht="15.75" customHeight="1">
      <c r="E38" s="26" t="s">
        <v>42</v>
      </c>
      <c r="F38" s="31" t="s">
        <v>43</v>
      </c>
    </row>
    <row r="39" ht="15.75" customHeight="1">
      <c r="F39" s="26" t="s">
        <v>44</v>
      </c>
      <c r="G39" s="31" t="s">
        <v>45</v>
      </c>
    </row>
    <row r="40" ht="15.75" customHeight="1">
      <c r="F40" s="24" t="s">
        <v>46</v>
      </c>
      <c r="G40" s="32" t="s">
        <v>47</v>
      </c>
    </row>
    <row r="41" ht="15.75" customHeight="1">
      <c r="F41" s="26" t="s">
        <v>48</v>
      </c>
      <c r="G41" s="31" t="s">
        <v>49</v>
      </c>
    </row>
    <row r="42" ht="15.75" customHeight="1">
      <c r="G42" s="26" t="s">
        <v>50</v>
      </c>
      <c r="H42" s="31" t="s">
        <v>51</v>
      </c>
    </row>
    <row r="43" ht="15.75" customHeight="1">
      <c r="G43" s="26" t="s">
        <v>52</v>
      </c>
      <c r="H43" s="31" t="s">
        <v>53</v>
      </c>
    </row>
    <row r="44" ht="15.75" customHeight="1">
      <c r="E44" s="24" t="s">
        <v>54</v>
      </c>
      <c r="F44" s="30" t="s">
        <v>55</v>
      </c>
    </row>
    <row r="45" ht="15.75" customHeight="1">
      <c r="E45" s="26" t="s">
        <v>56</v>
      </c>
      <c r="F45" s="31" t="s">
        <v>57</v>
      </c>
    </row>
    <row r="46" ht="15.75" customHeight="1">
      <c r="F46" s="24" t="s">
        <v>58</v>
      </c>
      <c r="G46" s="33" t="s">
        <v>59</v>
      </c>
    </row>
    <row r="47" ht="15.75" customHeight="1">
      <c r="F47" s="26" t="s">
        <v>60</v>
      </c>
      <c r="G47" s="31" t="s">
        <v>61</v>
      </c>
    </row>
    <row r="48" ht="15.75" customHeight="1">
      <c r="G48" s="26" t="s">
        <v>62</v>
      </c>
      <c r="H48" s="31" t="s">
        <v>63</v>
      </c>
    </row>
    <row r="49" ht="15.75" customHeight="1">
      <c r="G49" s="26" t="s">
        <v>64</v>
      </c>
      <c r="H49" s="31" t="s">
        <v>65</v>
      </c>
    </row>
    <row r="50" ht="15.75" customHeight="1">
      <c r="F50" s="24" t="s">
        <v>66</v>
      </c>
      <c r="G50" s="32" t="s">
        <v>67</v>
      </c>
    </row>
    <row r="51" ht="15.75" customHeight="1">
      <c r="G51" s="24" t="s">
        <v>68</v>
      </c>
      <c r="H51" s="34" t="s">
        <v>69</v>
      </c>
    </row>
    <row r="52" ht="15.75" customHeight="1">
      <c r="H52" s="26" t="s">
        <v>70</v>
      </c>
      <c r="I52" s="31" t="s">
        <v>71</v>
      </c>
    </row>
    <row r="53" ht="15.75" customHeight="1">
      <c r="H53" s="26" t="s">
        <v>72</v>
      </c>
      <c r="I53" s="31" t="s">
        <v>73</v>
      </c>
    </row>
    <row r="54" ht="15.75" customHeight="1">
      <c r="G54" s="26" t="s">
        <v>74</v>
      </c>
      <c r="H54" s="31" t="s">
        <v>75</v>
      </c>
    </row>
    <row r="55" ht="15.75" customHeight="1">
      <c r="F55" s="24" t="s">
        <v>76</v>
      </c>
      <c r="G55" s="33" t="s">
        <v>77</v>
      </c>
    </row>
    <row r="56" ht="15.75" customHeight="1">
      <c r="G56" s="24" t="s">
        <v>78</v>
      </c>
      <c r="H56" s="33" t="s">
        <v>79</v>
      </c>
    </row>
    <row r="57" ht="15.75" customHeight="1">
      <c r="H57" s="24" t="s">
        <v>80</v>
      </c>
      <c r="I57" s="33" t="s">
        <v>81</v>
      </c>
    </row>
    <row r="58" ht="15.75" customHeight="1">
      <c r="I58" s="24" t="s">
        <v>82</v>
      </c>
      <c r="J58" s="33" t="s">
        <v>83</v>
      </c>
    </row>
    <row r="59" ht="15.75" customHeight="1">
      <c r="J59" s="24" t="s">
        <v>84</v>
      </c>
      <c r="K59" s="33" t="s">
        <v>85</v>
      </c>
    </row>
    <row r="60" ht="15.75" customHeight="1">
      <c r="K60" s="26" t="s">
        <v>86</v>
      </c>
      <c r="L60" s="31" t="s">
        <v>87</v>
      </c>
    </row>
    <row r="61" ht="15.75" customHeight="1">
      <c r="K61" s="26" t="s">
        <v>88</v>
      </c>
      <c r="L61" s="31" t="s">
        <v>89</v>
      </c>
    </row>
    <row r="62" ht="15.75" customHeight="1">
      <c r="J62" s="24" t="s">
        <v>90</v>
      </c>
      <c r="K62" s="32" t="s">
        <v>91</v>
      </c>
    </row>
    <row r="63" ht="15.75" customHeight="1">
      <c r="K63" s="24" t="s">
        <v>92</v>
      </c>
      <c r="L63" s="32" t="s">
        <v>93</v>
      </c>
    </row>
    <row r="64" ht="15.75" customHeight="1">
      <c r="K64" s="26" t="s">
        <v>94</v>
      </c>
      <c r="L64" s="31" t="s">
        <v>95</v>
      </c>
    </row>
    <row r="65" ht="15.75" customHeight="1">
      <c r="L65" s="24" t="s">
        <v>96</v>
      </c>
      <c r="M65" s="32" t="s">
        <v>97</v>
      </c>
    </row>
    <row r="66" ht="15.75" customHeight="1">
      <c r="M66" s="26" t="s">
        <v>98</v>
      </c>
      <c r="N66" s="31" t="s">
        <v>99</v>
      </c>
    </row>
    <row r="67" ht="15.75" customHeight="1">
      <c r="M67" s="26" t="s">
        <v>100</v>
      </c>
      <c r="N67" s="31" t="s">
        <v>101</v>
      </c>
    </row>
    <row r="68" ht="15.75" customHeight="1">
      <c r="L68" s="26" t="s">
        <v>102</v>
      </c>
      <c r="M68" s="31" t="s">
        <v>103</v>
      </c>
    </row>
    <row r="69" ht="15.75" customHeight="1">
      <c r="K69" s="26" t="s">
        <v>104</v>
      </c>
      <c r="L69" s="31" t="s">
        <v>105</v>
      </c>
    </row>
    <row r="70" ht="15.75" customHeight="1">
      <c r="I70" s="26" t="s">
        <v>106</v>
      </c>
      <c r="J70" s="31" t="s">
        <v>107</v>
      </c>
    </row>
    <row r="71" ht="15.75" customHeight="1">
      <c r="H71" s="24" t="s">
        <v>108</v>
      </c>
      <c r="I71" s="34" t="s">
        <v>109</v>
      </c>
    </row>
    <row r="72" ht="15.75" customHeight="1">
      <c r="H72" s="26" t="s">
        <v>110</v>
      </c>
      <c r="I72" s="31" t="s">
        <v>111</v>
      </c>
    </row>
    <row r="73" ht="15.75" customHeight="1">
      <c r="I73" s="26" t="s">
        <v>112</v>
      </c>
      <c r="J73" s="31" t="s">
        <v>113</v>
      </c>
    </row>
    <row r="74" ht="15.75" customHeight="1">
      <c r="I74" s="26" t="s">
        <v>114</v>
      </c>
      <c r="J74" s="31" t="s">
        <v>115</v>
      </c>
    </row>
    <row r="75" ht="15.75" customHeight="1">
      <c r="I75" s="26" t="s">
        <v>116</v>
      </c>
      <c r="J75" s="31" t="s">
        <v>117</v>
      </c>
    </row>
    <row r="76" ht="15.75" customHeight="1">
      <c r="G76" s="26" t="s">
        <v>118</v>
      </c>
      <c r="H76" s="31" t="s">
        <v>119</v>
      </c>
    </row>
    <row r="77" ht="15.75" customHeight="1">
      <c r="G77" s="26" t="s">
        <v>120</v>
      </c>
      <c r="H77" s="31" t="s">
        <v>121</v>
      </c>
    </row>
    <row r="78" ht="15.75" customHeight="1">
      <c r="H78" s="26" t="s">
        <v>122</v>
      </c>
      <c r="I78" s="31" t="s">
        <v>123</v>
      </c>
    </row>
    <row r="79" ht="15.75" customHeight="1">
      <c r="E79" s="26" t="s">
        <v>124</v>
      </c>
      <c r="F79" s="29" t="s">
        <v>125</v>
      </c>
      <c r="G79" s="31"/>
    </row>
    <row r="80" ht="15.75" customHeight="1">
      <c r="E80" s="26" t="s">
        <v>126</v>
      </c>
      <c r="F80" s="29" t="s">
        <v>127</v>
      </c>
      <c r="G80" s="31"/>
    </row>
    <row r="81" ht="15.75" customHeight="1">
      <c r="D81" s="24" t="s">
        <v>128</v>
      </c>
      <c r="E81" s="30" t="s">
        <v>129</v>
      </c>
    </row>
    <row r="82" ht="15.75" customHeight="1">
      <c r="D82" s="26" t="s">
        <v>130</v>
      </c>
      <c r="E82" s="31" t="s">
        <v>131</v>
      </c>
    </row>
    <row r="83" ht="15.75" customHeight="1">
      <c r="E83" s="24" t="s">
        <v>132</v>
      </c>
      <c r="F83" s="32" t="s">
        <v>133</v>
      </c>
    </row>
    <row r="84" ht="15.75" customHeight="1">
      <c r="F84" s="24" t="s">
        <v>134</v>
      </c>
      <c r="G84" s="32" t="s">
        <v>135</v>
      </c>
    </row>
    <row r="85" ht="15.75" customHeight="1">
      <c r="G85" s="24" t="s">
        <v>136</v>
      </c>
      <c r="H85" s="30" t="s">
        <v>137</v>
      </c>
    </row>
    <row r="86" ht="15.75" customHeight="1">
      <c r="H86" s="24" t="s">
        <v>138</v>
      </c>
      <c r="I86" s="32" t="s">
        <v>139</v>
      </c>
    </row>
    <row r="87" ht="15.75" customHeight="1">
      <c r="I87" s="24" t="s">
        <v>140</v>
      </c>
      <c r="J87" s="35" t="s">
        <v>141</v>
      </c>
    </row>
    <row r="88" ht="15.75" customHeight="1">
      <c r="J88" s="26" t="s">
        <v>142</v>
      </c>
      <c r="K88" s="31" t="s">
        <v>143</v>
      </c>
    </row>
    <row r="89" ht="15.75" customHeight="1">
      <c r="J89" s="26" t="s">
        <v>144</v>
      </c>
      <c r="K89" s="31" t="s">
        <v>145</v>
      </c>
    </row>
    <row r="90" ht="15.75" customHeight="1">
      <c r="I90" s="26" t="s">
        <v>146</v>
      </c>
      <c r="J90" s="31" t="s">
        <v>147</v>
      </c>
    </row>
    <row r="91" ht="15.75" customHeight="1">
      <c r="H91" s="26" t="s">
        <v>148</v>
      </c>
      <c r="I91" s="31" t="s">
        <v>149</v>
      </c>
    </row>
    <row r="92" ht="15.75" customHeight="1">
      <c r="G92" s="26" t="s">
        <v>150</v>
      </c>
      <c r="H92" s="31" t="s">
        <v>151</v>
      </c>
    </row>
    <row r="93" ht="15.75" customHeight="1">
      <c r="H93" s="26" t="s">
        <v>152</v>
      </c>
      <c r="I93" s="36" t="s">
        <v>153</v>
      </c>
      <c r="J93" s="36"/>
      <c r="K93" s="36"/>
      <c r="L93" s="36"/>
      <c r="M93" s="36"/>
      <c r="N93" s="36"/>
      <c r="O93" s="36"/>
      <c r="P93" s="36"/>
    </row>
    <row r="94" ht="15.75" customHeight="1">
      <c r="H94" s="26" t="s">
        <v>154</v>
      </c>
      <c r="I94" s="37" t="s">
        <v>155</v>
      </c>
    </row>
    <row r="95" ht="15.75" customHeight="1">
      <c r="I95" s="26" t="s">
        <v>156</v>
      </c>
      <c r="J95" s="31" t="s">
        <v>157</v>
      </c>
    </row>
    <row r="96" ht="15.75" customHeight="1">
      <c r="F96" s="26" t="s">
        <v>158</v>
      </c>
      <c r="G96" s="31" t="s">
        <v>159</v>
      </c>
    </row>
    <row r="97" ht="15.75" customHeight="1">
      <c r="E97" s="26" t="s">
        <v>160</v>
      </c>
      <c r="F97" s="31" t="s">
        <v>161</v>
      </c>
    </row>
    <row r="98" ht="15.75" customHeight="1">
      <c r="F98" s="26" t="s">
        <v>162</v>
      </c>
      <c r="G98" s="27" t="s">
        <v>163</v>
      </c>
    </row>
    <row r="99" ht="15.75" customHeight="1">
      <c r="G99" s="26" t="s">
        <v>164</v>
      </c>
      <c r="H99" s="27" t="s">
        <v>165</v>
      </c>
    </row>
    <row r="100" ht="15.75" customHeight="1">
      <c r="G100" s="26" t="s">
        <v>166</v>
      </c>
      <c r="H100" s="27" t="s">
        <v>167</v>
      </c>
    </row>
    <row r="101" ht="15.75" customHeight="1">
      <c r="H101" s="26" t="s">
        <v>168</v>
      </c>
      <c r="I101" s="31" t="s">
        <v>169</v>
      </c>
    </row>
    <row r="102" ht="15.75" customHeight="1">
      <c r="I102" s="26" t="s">
        <v>170</v>
      </c>
      <c r="J102" s="31" t="s">
        <v>171</v>
      </c>
    </row>
    <row r="103" ht="15.75" customHeight="1">
      <c r="E103" s="26" t="s">
        <v>172</v>
      </c>
      <c r="F103" s="31" t="s">
        <v>173</v>
      </c>
    </row>
    <row r="104" ht="15.75" customHeight="1">
      <c r="C104" s="24" t="s">
        <v>174</v>
      </c>
      <c r="D104" s="30" t="s">
        <v>175</v>
      </c>
    </row>
    <row r="105" ht="15.75" customHeight="1">
      <c r="D105" s="24" t="s">
        <v>176</v>
      </c>
      <c r="E105" t="s">
        <v>177</v>
      </c>
    </row>
    <row r="106" ht="15.75" customHeight="1">
      <c r="E106" s="24" t="s">
        <v>178</v>
      </c>
      <c r="F106" s="38" t="s">
        <v>179</v>
      </c>
    </row>
    <row r="107" ht="15.75" customHeight="1">
      <c r="E107" s="26" t="s">
        <v>180</v>
      </c>
      <c r="F107" s="31" t="s">
        <v>181</v>
      </c>
    </row>
    <row r="108" ht="15.75" customHeight="1">
      <c r="E108" s="26" t="s">
        <v>182</v>
      </c>
      <c r="F108" s="31" t="s">
        <v>183</v>
      </c>
    </row>
    <row r="109" ht="15.75" customHeight="1">
      <c r="E109" s="26" t="s">
        <v>184</v>
      </c>
      <c r="F109" s="31" t="s">
        <v>185</v>
      </c>
    </row>
    <row r="110" ht="15.75" customHeight="1">
      <c r="D110" s="24" t="s">
        <v>186</v>
      </c>
      <c r="E110" s="38" t="s">
        <v>187</v>
      </c>
    </row>
    <row r="111" ht="15.75" customHeight="1">
      <c r="E111" s="26" t="s">
        <v>188</v>
      </c>
      <c r="F111" s="31" t="s">
        <v>189</v>
      </c>
      <c r="G111" s="31"/>
      <c r="H111" s="31"/>
      <c r="I111" s="31"/>
      <c r="J111" s="31"/>
      <c r="K111" s="31"/>
      <c r="L111" s="31"/>
      <c r="M111" s="31"/>
      <c r="N111" s="31"/>
    </row>
    <row r="112" ht="15.75" customHeight="1">
      <c r="E112" s="26" t="s">
        <v>190</v>
      </c>
      <c r="F112" s="27" t="s">
        <v>191</v>
      </c>
    </row>
    <row r="113" ht="15.75" customHeight="1">
      <c r="F113" s="26" t="s">
        <v>192</v>
      </c>
      <c r="G113" s="31" t="s">
        <v>193</v>
      </c>
    </row>
    <row r="114" ht="15.75" customHeight="1">
      <c r="G114" s="26" t="s">
        <v>194</v>
      </c>
      <c r="H114" s="31" t="s">
        <v>195</v>
      </c>
    </row>
    <row r="115" ht="15.75" customHeight="1">
      <c r="F115" s="26" t="s">
        <v>196</v>
      </c>
      <c r="G115" s="31" t="s">
        <v>197</v>
      </c>
    </row>
    <row r="116" ht="15.75" customHeight="1">
      <c r="G116" s="26" t="s">
        <v>198</v>
      </c>
      <c r="H116" s="31" t="s">
        <v>199</v>
      </c>
    </row>
    <row r="117" ht="15.75" customHeight="1">
      <c r="G117" s="26" t="s">
        <v>200</v>
      </c>
      <c r="H117" s="31" t="s">
        <v>201</v>
      </c>
    </row>
    <row r="118" ht="15.75" customHeight="1">
      <c r="E118" s="26" t="s">
        <v>202</v>
      </c>
      <c r="F118" s="31" t="s">
        <v>203</v>
      </c>
    </row>
    <row r="119" ht="15.75" customHeight="1">
      <c r="D119" s="26" t="s">
        <v>204</v>
      </c>
      <c r="E119" s="27" t="s">
        <v>205</v>
      </c>
    </row>
    <row r="120" ht="15.75" customHeight="1">
      <c r="E120" s="26" t="s">
        <v>206</v>
      </c>
      <c r="F120" s="31" t="s">
        <v>207</v>
      </c>
    </row>
    <row r="121" ht="15.75" customHeight="1">
      <c r="B121" s="24" t="s">
        <v>208</v>
      </c>
      <c r="C121" t="s">
        <v>209</v>
      </c>
    </row>
    <row r="122" ht="15.75" customHeight="1">
      <c r="B122" s="26" t="s">
        <v>210</v>
      </c>
      <c r="C122" s="27" t="s">
        <v>211</v>
      </c>
    </row>
    <row r="123" ht="15.75" customHeight="1"/>
    <row r="124" ht="15.75" customHeight="1">
      <c r="B124" s="39" t="s">
        <v>212</v>
      </c>
      <c r="C124" s="40"/>
      <c r="D124" s="40"/>
      <c r="E124" s="40"/>
      <c r="F124" s="40"/>
      <c r="G124" s="40"/>
      <c r="H124" s="40"/>
    </row>
    <row r="125" ht="15.75" customHeight="1"/>
    <row r="126" ht="15.75" customHeight="1">
      <c r="A126" s="41" t="s">
        <v>213</v>
      </c>
    </row>
    <row r="127" ht="15.75" customHeight="1">
      <c r="A127" s="42" t="s">
        <v>214</v>
      </c>
    </row>
    <row r="128" ht="15.75" customHeight="1">
      <c r="A128" s="42"/>
      <c r="B128" s="43" t="s">
        <v>215</v>
      </c>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row>
    <row r="129" ht="15.75" customHeight="1">
      <c r="A129" s="42"/>
      <c r="B129" s="43" t="s">
        <v>216</v>
      </c>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row>
    <row r="130" ht="15.75" customHeight="1">
      <c r="A130" s="42"/>
      <c r="B130" s="43" t="s">
        <v>217</v>
      </c>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row>
    <row r="131" ht="15.75" customHeight="1">
      <c r="A131" s="42"/>
      <c r="B131" s="43" t="s">
        <v>218</v>
      </c>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row>
    <row r="132" ht="15.75" customHeight="1">
      <c r="A132" s="42" t="s">
        <v>219</v>
      </c>
    </row>
    <row r="133" ht="15.75" customHeight="1">
      <c r="A133" s="45"/>
      <c r="B133" s="43" t="s">
        <v>220</v>
      </c>
    </row>
    <row r="134" ht="15.75" customHeight="1">
      <c r="A134" s="45" t="s">
        <v>221</v>
      </c>
    </row>
    <row r="135" ht="15.75" customHeight="1">
      <c r="C135" s="45" t="s">
        <v>222</v>
      </c>
    </row>
    <row r="136" ht="15.75" customHeight="1">
      <c r="C136" s="42" t="s">
        <v>223</v>
      </c>
    </row>
    <row r="137" ht="15.75" customHeight="1">
      <c r="C137" s="42" t="s">
        <v>224</v>
      </c>
    </row>
    <row r="138" ht="15.75" customHeight="1">
      <c r="C138" s="42" t="s">
        <v>225</v>
      </c>
    </row>
    <row r="139" ht="15.75" customHeight="1">
      <c r="C139" s="42" t="s">
        <v>226</v>
      </c>
    </row>
    <row r="140" ht="15.75" customHeight="1"/>
    <row r="141" ht="15.75" customHeight="1">
      <c r="A141" s="41" t="s">
        <v>227</v>
      </c>
    </row>
    <row r="142" ht="15.75" customHeight="1"/>
    <row r="143" ht="15.75" customHeight="1">
      <c r="A143" s="42" t="s">
        <v>228</v>
      </c>
    </row>
    <row r="144" ht="15.75" customHeight="1">
      <c r="E144" s="42" t="s">
        <v>229</v>
      </c>
    </row>
    <row r="145" ht="15.75" customHeight="1">
      <c r="A145" s="42" t="s">
        <v>230</v>
      </c>
    </row>
    <row r="146" ht="15.75" customHeight="1">
      <c r="A146" s="42" t="s">
        <v>231</v>
      </c>
    </row>
    <row r="147" ht="15.75" customHeight="1">
      <c r="E147" s="42" t="s">
        <v>232</v>
      </c>
    </row>
    <row r="148" ht="15.75" customHeight="1">
      <c r="E148" s="42" t="s">
        <v>233</v>
      </c>
    </row>
    <row r="149" ht="15.75" customHeight="1">
      <c r="A149" s="42" t="s">
        <v>234</v>
      </c>
    </row>
    <row r="150" ht="15.75" customHeight="1"/>
    <row r="151" ht="15.75" customHeight="1">
      <c r="A151" s="41" t="s">
        <v>235</v>
      </c>
    </row>
    <row r="152" ht="15.75" customHeight="1"/>
    <row r="153" ht="15.75" customHeight="1">
      <c r="A153" s="46" t="s">
        <v>236</v>
      </c>
    </row>
    <row r="154" ht="15.75" customHeight="1">
      <c r="A154" s="46" t="s">
        <v>237</v>
      </c>
    </row>
    <row r="155" ht="15.75" customHeight="1">
      <c r="A155" s="46" t="s">
        <v>238</v>
      </c>
    </row>
    <row r="156" ht="15.75" customHeight="1">
      <c r="A156" s="46" t="s">
        <v>239</v>
      </c>
    </row>
    <row r="157" ht="15.75" customHeight="1">
      <c r="A157" s="46" t="s">
        <v>240</v>
      </c>
    </row>
    <row r="158" ht="15.75" customHeight="1">
      <c r="A158" s="46" t="s">
        <v>241</v>
      </c>
    </row>
    <row r="159" ht="15.75" customHeight="1">
      <c r="A159" s="46" t="s">
        <v>242</v>
      </c>
    </row>
    <row r="160" ht="15.75" customHeight="1">
      <c r="A160" s="46" t="s">
        <v>243</v>
      </c>
    </row>
    <row r="161" ht="15.75" customHeight="1">
      <c r="A161" s="46" t="s">
        <v>244</v>
      </c>
    </row>
    <row r="162" ht="15.75" customHeight="1">
      <c r="A162" s="46" t="s">
        <v>245</v>
      </c>
    </row>
    <row r="163" ht="15.75" customHeight="1">
      <c r="A163" s="46" t="s">
        <v>246</v>
      </c>
    </row>
    <row r="164" ht="15.75" customHeight="1">
      <c r="A164" s="46" t="s">
        <v>247</v>
      </c>
    </row>
    <row r="165" ht="15.75" customHeight="1">
      <c r="A165" s="46" t="s">
        <v>248</v>
      </c>
    </row>
    <row r="166" ht="15.75" customHeight="1">
      <c r="A166" s="46" t="s">
        <v>249</v>
      </c>
    </row>
    <row r="167" ht="15.75" customHeight="1">
      <c r="A167" s="46" t="s">
        <v>250</v>
      </c>
    </row>
    <row r="168" ht="15.75" customHeight="1">
      <c r="A168" s="46" t="s">
        <v>251</v>
      </c>
    </row>
    <row r="169" ht="15.75" customHeight="1">
      <c r="A169" s="46" t="s">
        <v>252</v>
      </c>
    </row>
    <row r="170" ht="15.75" customHeight="1">
      <c r="A170" s="46" t="s">
        <v>253</v>
      </c>
    </row>
    <row r="171" ht="15.75" customHeight="1">
      <c r="E171" s="42" t="s">
        <v>254</v>
      </c>
    </row>
    <row r="172" ht="15.75" customHeight="1"/>
    <row r="173" ht="15.75" customHeight="1">
      <c r="A173" s="41" t="s">
        <v>255</v>
      </c>
    </row>
    <row r="174" ht="15.75" customHeight="1">
      <c r="A174" s="46" t="s">
        <v>256</v>
      </c>
      <c r="D174" s="42" t="s">
        <v>257</v>
      </c>
    </row>
    <row r="175" ht="15.75" customHeight="1">
      <c r="A175" s="46" t="s">
        <v>258</v>
      </c>
      <c r="F175" s="42" t="s">
        <v>259</v>
      </c>
    </row>
    <row r="176" ht="15.75" customHeight="1"/>
    <row r="177" ht="15.75" customHeight="1">
      <c r="A177" s="47" t="s">
        <v>260</v>
      </c>
    </row>
    <row r="178" ht="15.75" customHeight="1"/>
    <row r="179" ht="15.75" customHeight="1">
      <c r="A179" s="48" t="s">
        <v>261</v>
      </c>
    </row>
    <row r="180" ht="15.75" customHeight="1"/>
    <row r="181" ht="15.75" customHeight="1">
      <c r="A181" s="44" t="s">
        <v>262</v>
      </c>
    </row>
    <row r="182" ht="15.75" customHeight="1">
      <c r="B182" s="46" t="s">
        <v>263</v>
      </c>
    </row>
    <row r="183" ht="15.75" customHeight="1">
      <c r="B183" s="49" t="str">
        <f>HYPERLINK("https://docs.google.com/spreadsheets/d/1Y0GXjhazYa46u0EpPA9b0Y0RVWuh5lDzww_o979mbjQ/edit#gid=1904113265","Y-DNA Tree Trunk")</f>
        <v>Y-DNA Tree Trunk</v>
      </c>
    </row>
    <row r="184" ht="15.75" customHeight="1">
      <c r="B184" s="46" t="s">
        <v>11</v>
      </c>
    </row>
    <row r="185" ht="15.75" customHeight="1">
      <c r="B185" s="46" t="s">
        <v>9</v>
      </c>
    </row>
    <row r="186" ht="15.75" customHeight="1">
      <c r="B186" s="46" t="s">
        <v>10</v>
      </c>
    </row>
    <row r="187" ht="15.75" customHeight="1">
      <c r="B187" s="49" t="str">
        <f>HYPERLINK("https://docs.google.com/spreadsheets/d/1yjXfo8_vfVNzp-yfYoBQLQK8gzqJg5nNtuTTD1RrFS4/edit#gid=0","Listing Criteria")</f>
        <v>Listing Criteria</v>
      </c>
    </row>
    <row r="188" ht="15.75" customHeight="1"/>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ht="15.75" customHeight="1">
      <c r="A190" s="50" t="s">
        <v>264</v>
      </c>
      <c r="B190" s="51"/>
      <c r="C190" s="51"/>
      <c r="D190" s="51"/>
      <c r="E190" s="51"/>
      <c r="F190" s="52"/>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ht="15.75" customHeight="1">
      <c r="A191" s="1"/>
      <c r="B191" s="1"/>
      <c r="C191" s="1"/>
      <c r="D191" s="1"/>
      <c r="E191" s="1"/>
      <c r="F191" s="1"/>
      <c r="G191" s="1"/>
      <c r="H191" s="1"/>
      <c r="I191" s="1"/>
      <c r="J191" s="53" t="s">
        <v>265</v>
      </c>
      <c r="K191" s="54" t="s">
        <v>266</v>
      </c>
      <c r="L191" s="1"/>
      <c r="M191" s="1"/>
      <c r="N191" s="1"/>
      <c r="O191" s="1"/>
      <c r="P191" s="1"/>
      <c r="Q191" s="1"/>
      <c r="R191" s="1"/>
      <c r="S191" s="1"/>
      <c r="T191" s="1"/>
      <c r="U191" s="1"/>
      <c r="V191" s="1"/>
      <c r="W191" s="1"/>
      <c r="X191" s="1"/>
      <c r="Y191" s="1"/>
      <c r="Z191" s="1"/>
      <c r="AA191" s="1"/>
      <c r="AB191" s="1"/>
      <c r="AC191" s="1"/>
      <c r="AD191" s="1"/>
      <c r="AE191" s="1"/>
      <c r="AF191" s="1"/>
      <c r="AG191" s="1"/>
    </row>
    <row r="192" ht="15.75" customHeight="1">
      <c r="A192" s="1"/>
      <c r="B192" s="1"/>
      <c r="C192" s="1"/>
      <c r="D192" s="1"/>
      <c r="E192" s="1"/>
      <c r="F192" s="1"/>
      <c r="G192" s="1"/>
      <c r="H192" s="1"/>
      <c r="I192" s="1"/>
      <c r="J192" s="1" t="s">
        <v>265</v>
      </c>
      <c r="K192" s="55" t="s">
        <v>267</v>
      </c>
      <c r="L192" s="55" t="s">
        <v>268</v>
      </c>
      <c r="M192" s="55" t="s">
        <v>269</v>
      </c>
      <c r="N192" s="55" t="s">
        <v>270</v>
      </c>
      <c r="O192" s="56" t="s">
        <v>271</v>
      </c>
      <c r="P192" s="56" t="s">
        <v>272</v>
      </c>
      <c r="Q192" s="55" t="s">
        <v>273</v>
      </c>
      <c r="R192" s="1"/>
      <c r="S192" s="1"/>
      <c r="T192" s="1"/>
      <c r="U192" s="1"/>
      <c r="V192" s="1"/>
      <c r="W192" s="1"/>
      <c r="X192" s="1"/>
      <c r="Y192" s="1"/>
      <c r="Z192" s="1"/>
      <c r="AA192" s="1"/>
      <c r="AB192" s="1"/>
      <c r="AC192" s="1"/>
      <c r="AE192" s="1"/>
      <c r="AF192" s="1"/>
      <c r="AG192" s="1"/>
    </row>
    <row r="193" ht="15.75" customHeight="1">
      <c r="A193" s="1"/>
      <c r="B193" s="1"/>
      <c r="C193" s="1" t="s">
        <v>265</v>
      </c>
      <c r="D193" s="1" t="s">
        <v>265</v>
      </c>
      <c r="E193" s="50" t="s">
        <v>264</v>
      </c>
      <c r="F193" s="51"/>
      <c r="G193" s="51"/>
      <c r="H193" s="51"/>
      <c r="I193" s="51"/>
      <c r="J193" s="52"/>
      <c r="K193" s="57" t="s">
        <v>274</v>
      </c>
      <c r="L193" s="57" t="str">
        <f>A29</f>
        <v>L</v>
      </c>
      <c r="M193" s="57" t="s">
        <v>275</v>
      </c>
      <c r="N193" s="58" t="s">
        <v>276</v>
      </c>
      <c r="O193" s="59">
        <v>2.1733454E7</v>
      </c>
      <c r="P193" s="59">
        <v>1.9571568E7</v>
      </c>
      <c r="Q193" s="57" t="s">
        <v>277</v>
      </c>
      <c r="R193" s="1"/>
      <c r="S193" s="1"/>
      <c r="T193" s="1"/>
      <c r="U193" s="1"/>
      <c r="V193" s="1"/>
      <c r="W193" s="1"/>
      <c r="X193" s="1"/>
      <c r="Y193" s="1"/>
      <c r="Z193" s="1"/>
      <c r="AA193" s="1"/>
      <c r="AB193" s="1"/>
      <c r="AC193" s="1"/>
      <c r="AE193" s="1"/>
      <c r="AF193" s="1"/>
      <c r="AG193" s="1"/>
    </row>
    <row r="194" ht="15.75" customHeight="1">
      <c r="A194" s="1"/>
      <c r="B194" s="1"/>
      <c r="C194" s="1"/>
      <c r="D194" s="1"/>
      <c r="E194" s="1"/>
      <c r="F194" s="1"/>
      <c r="G194" s="1"/>
      <c r="H194" s="1"/>
      <c r="I194" s="1"/>
      <c r="J194" s="1"/>
      <c r="K194" s="57" t="s">
        <v>275</v>
      </c>
      <c r="L194" s="57" t="str">
        <f>A29</f>
        <v>L</v>
      </c>
      <c r="M194" s="57" t="s">
        <v>274</v>
      </c>
      <c r="N194" s="57" t="s">
        <v>276</v>
      </c>
      <c r="O194" s="60">
        <v>2.1733454E7</v>
      </c>
      <c r="P194" s="60">
        <v>1.9571568E7</v>
      </c>
      <c r="Q194" s="57" t="s">
        <v>277</v>
      </c>
      <c r="R194" s="1"/>
      <c r="S194" s="1"/>
      <c r="T194" s="1"/>
      <c r="U194" s="1"/>
      <c r="V194" s="1"/>
      <c r="W194" s="1"/>
      <c r="X194" s="1"/>
      <c r="Y194" s="1"/>
      <c r="Z194" s="1"/>
      <c r="AA194" s="1"/>
      <c r="AB194" s="1"/>
      <c r="AC194" s="1"/>
      <c r="AE194" s="1"/>
      <c r="AF194" s="1"/>
      <c r="AG194" s="1"/>
    </row>
    <row r="195" ht="15.75" customHeight="1">
      <c r="A195" s="1"/>
      <c r="B195" s="1"/>
      <c r="C195" s="1"/>
      <c r="D195" s="1"/>
      <c r="E195" s="1"/>
      <c r="F195" s="1"/>
      <c r="G195" s="1"/>
      <c r="H195" s="1"/>
      <c r="I195" s="1"/>
      <c r="J195" s="1"/>
      <c r="K195" s="57" t="s">
        <v>278</v>
      </c>
      <c r="L195" s="57" t="str">
        <f>A29</f>
        <v>L</v>
      </c>
      <c r="M195" s="57"/>
      <c r="N195" s="57" t="s">
        <v>279</v>
      </c>
      <c r="O195" s="60">
        <v>6931538.0</v>
      </c>
      <c r="P195" s="60">
        <v>7063497.0</v>
      </c>
      <c r="Q195" s="57" t="s">
        <v>280</v>
      </c>
      <c r="R195" s="1"/>
      <c r="S195" s="1"/>
      <c r="T195" s="1"/>
      <c r="U195" s="1"/>
      <c r="V195" s="1"/>
      <c r="W195" s="1"/>
      <c r="X195" s="1"/>
      <c r="Y195" s="1"/>
      <c r="Z195" s="1"/>
      <c r="AA195" s="1"/>
      <c r="AB195" s="1"/>
      <c r="AC195" s="1"/>
      <c r="AE195" s="1"/>
      <c r="AF195" s="1"/>
      <c r="AG195" s="1"/>
    </row>
    <row r="196" ht="15.75" customHeight="1">
      <c r="K196" t="s">
        <v>281</v>
      </c>
      <c r="L196" t="str">
        <f>A29</f>
        <v>L</v>
      </c>
      <c r="N196" t="s">
        <v>282</v>
      </c>
      <c r="O196">
        <v>2.3010047E7</v>
      </c>
      <c r="P196">
        <v>2.0848161E7</v>
      </c>
      <c r="Q196" t="s">
        <v>280</v>
      </c>
      <c r="R196" s="1"/>
      <c r="S196" s="1"/>
      <c r="T196" s="1"/>
      <c r="U196" s="1"/>
      <c r="V196" s="1"/>
      <c r="W196" s="1"/>
      <c r="X196" s="1"/>
      <c r="Y196" s="1"/>
      <c r="Z196" s="1"/>
      <c r="AA196" s="1"/>
      <c r="AB196" s="1"/>
      <c r="AC196" s="1"/>
    </row>
    <row r="197" ht="15.75" customHeight="1">
      <c r="K197" t="s">
        <v>283</v>
      </c>
      <c r="L197" t="str">
        <f>A29</f>
        <v>L</v>
      </c>
      <c r="N197" t="s">
        <v>284</v>
      </c>
      <c r="O197">
        <v>2773163.0</v>
      </c>
      <c r="P197">
        <v>2905122.0</v>
      </c>
      <c r="Q197" t="s">
        <v>285</v>
      </c>
      <c r="R197" s="1"/>
      <c r="S197" s="1"/>
      <c r="T197" s="1"/>
      <c r="U197" s="1"/>
      <c r="V197" s="1"/>
      <c r="W197" s="1"/>
      <c r="X197" s="1"/>
      <c r="Y197" s="1"/>
      <c r="Z197" s="1"/>
      <c r="AA197" s="1"/>
      <c r="AB197" s="1"/>
      <c r="AC197" s="1"/>
    </row>
    <row r="198" ht="15.75" customHeight="1">
      <c r="K198" t="s">
        <v>286</v>
      </c>
      <c r="L198" t="str">
        <f>A29</f>
        <v>L</v>
      </c>
      <c r="M198" t="s">
        <v>287</v>
      </c>
      <c r="N198" t="s">
        <v>288</v>
      </c>
      <c r="O198">
        <v>6885788.0</v>
      </c>
      <c r="P198">
        <v>7017747.0</v>
      </c>
      <c r="Q198" t="s">
        <v>277</v>
      </c>
      <c r="R198" s="1"/>
      <c r="S198" s="1"/>
      <c r="T198" s="1"/>
      <c r="U198" s="1"/>
      <c r="V198" s="1"/>
      <c r="W198" s="1"/>
      <c r="X198" s="1"/>
      <c r="Y198" s="1"/>
      <c r="Z198" s="1"/>
      <c r="AA198" s="1"/>
      <c r="AB198" s="1"/>
      <c r="AC198" s="1"/>
    </row>
    <row r="199" ht="15.75" customHeight="1">
      <c r="K199" t="s">
        <v>287</v>
      </c>
      <c r="L199" t="str">
        <f>A29</f>
        <v>L</v>
      </c>
      <c r="M199" t="s">
        <v>286</v>
      </c>
      <c r="N199" t="s">
        <v>288</v>
      </c>
      <c r="O199">
        <v>6885788.0</v>
      </c>
      <c r="P199">
        <v>7017747.0</v>
      </c>
      <c r="Q199" t="s">
        <v>277</v>
      </c>
      <c r="R199" s="1"/>
      <c r="S199" s="1"/>
      <c r="T199" s="1"/>
      <c r="U199" s="1"/>
      <c r="V199" s="1"/>
      <c r="W199" s="1"/>
      <c r="X199" s="1"/>
      <c r="Y199" s="1"/>
      <c r="Z199" s="1"/>
      <c r="AA199" s="1"/>
      <c r="AB199" s="1"/>
      <c r="AC199" s="1"/>
    </row>
    <row r="200" ht="15.75" customHeight="1">
      <c r="K200" t="s">
        <v>289</v>
      </c>
      <c r="L200" t="str">
        <f>A29</f>
        <v>L</v>
      </c>
      <c r="M200" t="s">
        <v>290</v>
      </c>
      <c r="N200" t="s">
        <v>291</v>
      </c>
      <c r="O200">
        <v>7061548.0</v>
      </c>
      <c r="P200">
        <v>7193507.0</v>
      </c>
      <c r="Q200" t="s">
        <v>280</v>
      </c>
      <c r="R200" s="1"/>
      <c r="S200" s="1"/>
      <c r="T200" s="1"/>
      <c r="U200" s="1"/>
      <c r="V200" s="1"/>
      <c r="W200" s="1"/>
      <c r="X200" s="1"/>
      <c r="Y200" s="1"/>
      <c r="Z200" s="1"/>
      <c r="AA200" s="1"/>
      <c r="AB200" s="1"/>
      <c r="AC200" s="1"/>
    </row>
    <row r="201" ht="15.75" customHeight="1">
      <c r="K201" t="s">
        <v>290</v>
      </c>
      <c r="L201" t="str">
        <f>A29</f>
        <v>L</v>
      </c>
      <c r="M201" t="s">
        <v>289</v>
      </c>
      <c r="N201" t="s">
        <v>291</v>
      </c>
      <c r="O201">
        <v>7061548.0</v>
      </c>
      <c r="P201">
        <v>7193507.0</v>
      </c>
      <c r="Q201" t="s">
        <v>280</v>
      </c>
      <c r="R201" s="1"/>
      <c r="S201" s="1"/>
      <c r="T201" s="1"/>
      <c r="U201" s="1"/>
      <c r="V201" s="1"/>
      <c r="W201" s="1"/>
      <c r="X201" s="1"/>
      <c r="Y201" s="1"/>
      <c r="Z201" s="1"/>
      <c r="AA201" s="1"/>
      <c r="AB201" s="1"/>
      <c r="AC201" s="1"/>
    </row>
    <row r="202" ht="15.75" customHeight="1">
      <c r="K202" t="s">
        <v>292</v>
      </c>
      <c r="L202" t="str">
        <f>A29</f>
        <v>L</v>
      </c>
      <c r="N202" t="s">
        <v>293</v>
      </c>
      <c r="O202">
        <v>1.8076957E7</v>
      </c>
      <c r="P202">
        <v>1.5965077E7</v>
      </c>
      <c r="Q202" t="s">
        <v>294</v>
      </c>
      <c r="R202" s="1"/>
      <c r="S202" s="1"/>
      <c r="T202" s="1"/>
      <c r="U202" s="1"/>
      <c r="V202" s="1"/>
      <c r="W202" s="1"/>
      <c r="X202" s="1"/>
      <c r="Y202" s="1"/>
      <c r="Z202" s="1"/>
      <c r="AA202" s="1"/>
      <c r="AB202" s="1"/>
      <c r="AC202" s="1"/>
    </row>
    <row r="203" ht="15.75" customHeight="1">
      <c r="K203" t="s">
        <v>295</v>
      </c>
      <c r="L203" t="str">
        <f>A29</f>
        <v>L</v>
      </c>
      <c r="N203" t="s">
        <v>296</v>
      </c>
      <c r="O203">
        <v>2.1730647E7</v>
      </c>
      <c r="P203">
        <v>1.9568761E7</v>
      </c>
      <c r="Q203" t="s">
        <v>277</v>
      </c>
      <c r="R203" s="1"/>
      <c r="S203" s="1"/>
      <c r="T203" s="1"/>
      <c r="U203" s="1"/>
      <c r="V203" s="1"/>
      <c r="W203" s="1"/>
      <c r="X203" s="1"/>
      <c r="Y203" s="1"/>
      <c r="Z203" s="1"/>
      <c r="AA203" s="1"/>
      <c r="AB203" s="1"/>
      <c r="AC203" s="1"/>
    </row>
    <row r="204" ht="15.75" customHeight="1">
      <c r="K204" t="s">
        <v>297</v>
      </c>
      <c r="L204" t="str">
        <f>A29</f>
        <v>L</v>
      </c>
      <c r="M204" t="s">
        <v>298</v>
      </c>
      <c r="N204" t="s">
        <v>299</v>
      </c>
      <c r="O204">
        <v>2.1751449E7</v>
      </c>
      <c r="P204">
        <v>1.9589563E7</v>
      </c>
      <c r="Q204" t="s">
        <v>280</v>
      </c>
      <c r="R204" s="1"/>
      <c r="S204" s="1"/>
      <c r="T204" s="1"/>
      <c r="U204" s="1"/>
      <c r="V204" s="1"/>
      <c r="W204" s="1"/>
      <c r="X204" s="1"/>
      <c r="Y204" s="1"/>
      <c r="Z204" s="1"/>
      <c r="AA204" s="1"/>
      <c r="AB204" s="1"/>
      <c r="AC204" s="1"/>
    </row>
    <row r="205" ht="15.75" customHeight="1">
      <c r="K205" t="s">
        <v>298</v>
      </c>
      <c r="L205" t="str">
        <f>A29</f>
        <v>L</v>
      </c>
      <c r="M205" t="s">
        <v>297</v>
      </c>
      <c r="N205" t="s">
        <v>299</v>
      </c>
      <c r="O205">
        <v>2.1751449E7</v>
      </c>
      <c r="P205">
        <v>1.9589563E7</v>
      </c>
      <c r="Q205" t="s">
        <v>280</v>
      </c>
      <c r="R205" s="1"/>
      <c r="S205" s="1"/>
      <c r="T205" s="1"/>
      <c r="U205" s="1"/>
      <c r="V205" s="1"/>
      <c r="W205" s="1"/>
      <c r="X205" s="1"/>
      <c r="Y205" s="1"/>
      <c r="Z205" s="1"/>
      <c r="AA205" s="1"/>
      <c r="AB205" s="1"/>
      <c r="AC205" s="1"/>
    </row>
    <row r="206" ht="15.75" customHeight="1">
      <c r="K206" t="s">
        <v>300</v>
      </c>
      <c r="L206" t="str">
        <f>A29</f>
        <v>L</v>
      </c>
      <c r="M206" t="s">
        <v>301</v>
      </c>
      <c r="N206" t="s">
        <v>302</v>
      </c>
      <c r="O206">
        <v>1.4904859E7</v>
      </c>
      <c r="P206">
        <v>1.2792926E7</v>
      </c>
      <c r="Q206" t="s">
        <v>280</v>
      </c>
      <c r="R206" s="1"/>
      <c r="S206" s="1"/>
      <c r="T206" s="1"/>
      <c r="U206" s="1"/>
      <c r="V206" s="1"/>
      <c r="W206" s="1"/>
      <c r="X206" s="1"/>
      <c r="Y206" s="1"/>
      <c r="Z206" s="1"/>
      <c r="AA206" s="1"/>
      <c r="AB206" s="1"/>
      <c r="AC206" s="1"/>
    </row>
    <row r="207" ht="15.75" customHeight="1">
      <c r="K207" t="s">
        <v>301</v>
      </c>
      <c r="L207" t="str">
        <f>A29</f>
        <v>L</v>
      </c>
      <c r="M207" t="s">
        <v>300</v>
      </c>
      <c r="N207" t="s">
        <v>302</v>
      </c>
      <c r="O207">
        <v>1.4904859E7</v>
      </c>
      <c r="P207">
        <v>1.2792926E7</v>
      </c>
      <c r="Q207" t="s">
        <v>280</v>
      </c>
      <c r="R207" s="1"/>
      <c r="S207" s="1"/>
      <c r="T207" s="1"/>
      <c r="U207" s="1"/>
      <c r="V207" s="1"/>
      <c r="W207" s="1"/>
      <c r="X207" s="1"/>
      <c r="Y207" s="1"/>
      <c r="Z207" s="1"/>
      <c r="AA207" s="1"/>
      <c r="AB207" s="1"/>
      <c r="AC207" s="1"/>
    </row>
    <row r="208" ht="15.75" customHeight="1">
      <c r="K208" t="s">
        <v>303</v>
      </c>
      <c r="L208" t="str">
        <f>A29</f>
        <v>L</v>
      </c>
      <c r="M208" t="s">
        <v>304</v>
      </c>
      <c r="N208" t="s">
        <v>305</v>
      </c>
      <c r="O208">
        <v>2774249.0</v>
      </c>
      <c r="P208">
        <v>2906208.0</v>
      </c>
      <c r="Q208" t="s">
        <v>285</v>
      </c>
      <c r="R208" s="1"/>
      <c r="S208" s="1"/>
      <c r="T208" s="1"/>
      <c r="U208" s="1"/>
      <c r="V208" s="1"/>
      <c r="W208" s="1"/>
      <c r="X208" s="1"/>
      <c r="Y208" s="1"/>
      <c r="Z208" s="1"/>
      <c r="AA208" s="1"/>
      <c r="AB208" s="1"/>
      <c r="AC208" s="1"/>
    </row>
    <row r="209" ht="15.75" customHeight="1">
      <c r="K209" t="s">
        <v>304</v>
      </c>
      <c r="L209" t="str">
        <f>A29</f>
        <v>L</v>
      </c>
      <c r="M209" t="s">
        <v>303</v>
      </c>
      <c r="N209" t="s">
        <v>305</v>
      </c>
      <c r="O209">
        <v>2774249.0</v>
      </c>
      <c r="P209">
        <v>2906208.0</v>
      </c>
      <c r="Q209" t="s">
        <v>285</v>
      </c>
      <c r="R209" s="1"/>
      <c r="S209" s="1"/>
      <c r="T209" s="1"/>
      <c r="U209" s="1"/>
      <c r="V209" s="1"/>
      <c r="W209" s="1"/>
      <c r="X209" s="1"/>
      <c r="Y209" s="1"/>
      <c r="Z209" s="1"/>
      <c r="AA209" s="1"/>
      <c r="AB209" s="1"/>
      <c r="AC209" s="1"/>
    </row>
    <row r="210" ht="15.75" customHeight="1">
      <c r="K210" t="s">
        <v>306</v>
      </c>
      <c r="L210" t="str">
        <f>A29</f>
        <v>L</v>
      </c>
      <c r="N210" t="s">
        <v>307</v>
      </c>
      <c r="O210">
        <v>2893996.0</v>
      </c>
      <c r="P210">
        <v>3025955.0</v>
      </c>
      <c r="Q210" t="s">
        <v>308</v>
      </c>
      <c r="R210" s="1"/>
      <c r="S210" s="1"/>
      <c r="T210" s="1"/>
      <c r="U210" s="1"/>
      <c r="V210" s="1"/>
      <c r="W210" s="1"/>
      <c r="X210" s="1"/>
      <c r="Y210" s="1"/>
      <c r="Z210" s="1"/>
      <c r="AA210" s="1"/>
      <c r="AB210" s="1"/>
      <c r="AC210" s="1"/>
    </row>
    <row r="211" ht="15.75" customHeight="1">
      <c r="K211" t="s">
        <v>309</v>
      </c>
      <c r="L211" t="str">
        <f>A29</f>
        <v>L</v>
      </c>
      <c r="M211" t="s">
        <v>310</v>
      </c>
      <c r="N211" t="s">
        <v>311</v>
      </c>
      <c r="O211">
        <v>6696291.0</v>
      </c>
      <c r="P211">
        <v>6828250.0</v>
      </c>
      <c r="Q211" t="s">
        <v>312</v>
      </c>
      <c r="R211" s="1"/>
      <c r="S211" s="1"/>
      <c r="T211" s="1"/>
      <c r="U211" s="1"/>
      <c r="V211" s="1"/>
      <c r="W211" s="1"/>
      <c r="X211" s="1"/>
      <c r="Y211" s="1"/>
      <c r="Z211" s="1"/>
      <c r="AA211" s="1"/>
      <c r="AB211" s="1"/>
      <c r="AC211" s="1"/>
    </row>
    <row r="212" ht="15.75" customHeight="1">
      <c r="K212" t="s">
        <v>310</v>
      </c>
      <c r="L212" t="str">
        <f>A29</f>
        <v>L</v>
      </c>
      <c r="M212" t="s">
        <v>309</v>
      </c>
      <c r="N212" t="s">
        <v>311</v>
      </c>
      <c r="O212">
        <v>6696291.0</v>
      </c>
      <c r="P212">
        <v>6828250.0</v>
      </c>
      <c r="Q212" t="s">
        <v>312</v>
      </c>
      <c r="R212" s="1"/>
      <c r="S212" s="1"/>
      <c r="T212" s="1"/>
      <c r="U212" s="1"/>
      <c r="V212" s="1"/>
      <c r="W212" s="1"/>
      <c r="X212" s="1"/>
      <c r="Y212" s="1"/>
      <c r="Z212" s="1"/>
      <c r="AA212" s="1"/>
      <c r="AB212" s="1"/>
      <c r="AC212" s="1"/>
    </row>
    <row r="213" ht="15.75" customHeight="1">
      <c r="K213" t="s">
        <v>313</v>
      </c>
      <c r="L213" t="str">
        <f>A29</f>
        <v>L</v>
      </c>
      <c r="N213" t="s">
        <v>314</v>
      </c>
      <c r="O213">
        <v>6754105.0</v>
      </c>
      <c r="P213">
        <v>6886064.0</v>
      </c>
      <c r="Q213" t="s">
        <v>315</v>
      </c>
      <c r="R213" s="1"/>
      <c r="S213" s="1"/>
      <c r="T213" s="1"/>
      <c r="U213" s="1"/>
      <c r="V213" s="1"/>
      <c r="W213" s="1"/>
      <c r="X213" s="1"/>
      <c r="Y213" s="1"/>
      <c r="Z213" s="1"/>
      <c r="AA213" s="1"/>
      <c r="AB213" s="1"/>
      <c r="AC213" s="1"/>
    </row>
    <row r="214" ht="15.75" customHeight="1">
      <c r="K214" t="s">
        <v>316</v>
      </c>
      <c r="L214" t="str">
        <f>A29</f>
        <v>L</v>
      </c>
      <c r="N214" t="s">
        <v>317</v>
      </c>
      <c r="O214">
        <v>6759418.0</v>
      </c>
      <c r="P214">
        <v>6891377.0</v>
      </c>
      <c r="Q214" t="s">
        <v>280</v>
      </c>
      <c r="R214" s="1"/>
      <c r="S214" s="1"/>
      <c r="T214" s="1"/>
      <c r="U214" s="1"/>
      <c r="V214" s="1"/>
      <c r="W214" s="1"/>
      <c r="X214" s="1"/>
      <c r="Y214" s="1"/>
      <c r="Z214" s="1"/>
      <c r="AA214" s="1"/>
      <c r="AB214" s="1"/>
      <c r="AC214" s="1"/>
    </row>
    <row r="215" ht="15.75" customHeight="1">
      <c r="K215" t="s">
        <v>318</v>
      </c>
      <c r="L215" t="str">
        <f>A29</f>
        <v>L</v>
      </c>
      <c r="M215" t="s">
        <v>319</v>
      </c>
      <c r="N215" t="s">
        <v>320</v>
      </c>
      <c r="O215">
        <v>6867589.0</v>
      </c>
      <c r="P215">
        <v>6999548.0</v>
      </c>
      <c r="Q215" t="s">
        <v>280</v>
      </c>
      <c r="R215" s="1"/>
      <c r="S215" s="1"/>
      <c r="T215" s="1"/>
      <c r="U215" s="1"/>
      <c r="V215" s="1"/>
      <c r="W215" s="1"/>
      <c r="X215" s="1"/>
      <c r="Y215" s="1"/>
      <c r="Z215" s="1"/>
      <c r="AA215" s="1"/>
      <c r="AB215" s="1"/>
      <c r="AC215" s="1"/>
    </row>
    <row r="216" ht="15.75" customHeight="1">
      <c r="K216" t="s">
        <v>319</v>
      </c>
      <c r="L216" t="str">
        <f>A29</f>
        <v>L</v>
      </c>
      <c r="M216" t="s">
        <v>318</v>
      </c>
      <c r="N216" t="s">
        <v>320</v>
      </c>
      <c r="O216">
        <v>6867589.0</v>
      </c>
      <c r="P216">
        <v>6999548.0</v>
      </c>
      <c r="Q216" t="s">
        <v>280</v>
      </c>
      <c r="R216" s="1"/>
      <c r="S216" s="1"/>
      <c r="T216" s="1"/>
      <c r="U216" s="1"/>
      <c r="V216" s="1"/>
      <c r="W216" s="1"/>
      <c r="X216" s="1"/>
      <c r="Y216" s="1"/>
      <c r="Z216" s="1"/>
      <c r="AA216" s="1"/>
      <c r="AB216" s="1"/>
      <c r="AC216" s="1"/>
    </row>
    <row r="217" ht="15.75" customHeight="1">
      <c r="K217" t="s">
        <v>321</v>
      </c>
      <c r="L217" t="str">
        <f>A29</f>
        <v>L</v>
      </c>
      <c r="M217" t="s">
        <v>322</v>
      </c>
      <c r="N217" t="s">
        <v>323</v>
      </c>
      <c r="O217">
        <v>6881269.0</v>
      </c>
      <c r="P217">
        <v>7013228.0</v>
      </c>
      <c r="Q217" t="s">
        <v>280</v>
      </c>
      <c r="R217" s="1"/>
      <c r="S217" s="1"/>
      <c r="T217" s="1"/>
      <c r="U217" s="1"/>
      <c r="V217" s="1"/>
      <c r="W217" s="1"/>
      <c r="X217" s="1"/>
      <c r="Y217" s="1"/>
      <c r="Z217" s="1"/>
      <c r="AA217" s="1"/>
      <c r="AB217" s="1"/>
      <c r="AC217" s="1"/>
    </row>
    <row r="218" ht="15.75" customHeight="1">
      <c r="K218" t="s">
        <v>322</v>
      </c>
      <c r="L218" t="str">
        <f>A29</f>
        <v>L</v>
      </c>
      <c r="M218" t="s">
        <v>321</v>
      </c>
      <c r="N218" t="s">
        <v>323</v>
      </c>
      <c r="O218">
        <v>6881269.0</v>
      </c>
      <c r="P218">
        <v>7013228.0</v>
      </c>
      <c r="Q218" t="s">
        <v>280</v>
      </c>
      <c r="R218" s="1"/>
      <c r="S218" s="1"/>
      <c r="T218" s="1"/>
      <c r="U218" s="1"/>
      <c r="V218" s="1"/>
      <c r="W218" s="1"/>
      <c r="X218" s="1"/>
      <c r="Y218" s="1"/>
      <c r="Z218" s="1"/>
      <c r="AA218" s="1"/>
      <c r="AB218" s="1"/>
      <c r="AC218" s="1"/>
    </row>
    <row r="219" ht="15.75" customHeight="1">
      <c r="K219" t="s">
        <v>324</v>
      </c>
      <c r="L219" t="str">
        <f>A29</f>
        <v>L</v>
      </c>
      <c r="M219" t="s">
        <v>325</v>
      </c>
      <c r="N219" t="s">
        <v>326</v>
      </c>
      <c r="O219">
        <v>6926083.0</v>
      </c>
      <c r="P219">
        <v>7058042.0</v>
      </c>
      <c r="Q219" t="s">
        <v>285</v>
      </c>
      <c r="R219" s="1"/>
      <c r="S219" s="1"/>
      <c r="T219" s="1"/>
      <c r="U219" s="1"/>
      <c r="V219" s="1"/>
      <c r="W219" s="1"/>
      <c r="X219" s="1"/>
      <c r="Y219" s="1"/>
      <c r="Z219" s="1"/>
      <c r="AA219" s="1"/>
      <c r="AB219" s="1"/>
      <c r="AC219" s="1"/>
    </row>
    <row r="220" ht="15.75" customHeight="1">
      <c r="K220" t="s">
        <v>325</v>
      </c>
      <c r="L220" t="str">
        <f>A29</f>
        <v>L</v>
      </c>
      <c r="M220" t="s">
        <v>324</v>
      </c>
      <c r="N220" t="s">
        <v>326</v>
      </c>
      <c r="O220">
        <v>6926083.0</v>
      </c>
      <c r="P220">
        <v>7058042.0</v>
      </c>
      <c r="Q220" t="s">
        <v>285</v>
      </c>
      <c r="R220" s="1"/>
      <c r="S220" s="1"/>
      <c r="T220" s="1"/>
      <c r="U220" s="1"/>
      <c r="V220" s="1"/>
      <c r="W220" s="1"/>
      <c r="X220" s="1"/>
      <c r="Y220" s="1"/>
      <c r="Z220" s="1"/>
      <c r="AA220" s="1"/>
      <c r="AB220" s="1"/>
      <c r="AC220" s="1"/>
    </row>
    <row r="221" ht="15.75" customHeight="1">
      <c r="K221" t="s">
        <v>327</v>
      </c>
      <c r="L221" t="str">
        <f>A29</f>
        <v>L</v>
      </c>
      <c r="M221" t="s">
        <v>328</v>
      </c>
      <c r="N221" t="s">
        <v>329</v>
      </c>
      <c r="O221">
        <v>7244372.0</v>
      </c>
      <c r="P221">
        <v>7376331.0</v>
      </c>
      <c r="Q221" t="s">
        <v>280</v>
      </c>
      <c r="R221" s="1"/>
      <c r="S221" s="1"/>
      <c r="T221" s="1"/>
      <c r="U221" s="1"/>
      <c r="V221" s="1"/>
      <c r="W221" s="1"/>
      <c r="X221" s="1"/>
      <c r="Y221" s="1"/>
      <c r="Z221" s="1"/>
      <c r="AA221" s="1"/>
      <c r="AB221" s="1"/>
      <c r="AC221" s="1"/>
    </row>
    <row r="222" ht="15.75" customHeight="1">
      <c r="K222" t="s">
        <v>328</v>
      </c>
      <c r="L222" t="str">
        <f>A29</f>
        <v>L</v>
      </c>
      <c r="M222" t="s">
        <v>327</v>
      </c>
      <c r="N222" t="s">
        <v>329</v>
      </c>
      <c r="O222">
        <v>7244372.0</v>
      </c>
      <c r="P222">
        <v>7376331.0</v>
      </c>
      <c r="Q222" t="s">
        <v>280</v>
      </c>
      <c r="R222" s="1"/>
      <c r="S222" s="1"/>
      <c r="T222" s="1"/>
      <c r="U222" s="1"/>
      <c r="V222" s="1"/>
      <c r="W222" s="1"/>
      <c r="X222" s="1"/>
      <c r="Y222" s="1"/>
      <c r="Z222" s="1"/>
      <c r="AA222" s="1"/>
      <c r="AB222" s="1"/>
      <c r="AC222" s="1"/>
    </row>
    <row r="223" ht="15.75" customHeight="1">
      <c r="K223" t="s">
        <v>330</v>
      </c>
      <c r="L223" t="str">
        <f>A29</f>
        <v>L</v>
      </c>
      <c r="N223" t="s">
        <v>331</v>
      </c>
      <c r="O223">
        <v>7302123.0</v>
      </c>
      <c r="P223">
        <v>7434082.0</v>
      </c>
      <c r="Q223" t="s">
        <v>332</v>
      </c>
      <c r="R223" s="1"/>
      <c r="S223" s="1"/>
      <c r="T223" s="1"/>
      <c r="U223" s="1"/>
      <c r="V223" s="1"/>
      <c r="W223" s="1"/>
      <c r="X223" s="1"/>
      <c r="Y223" s="1"/>
      <c r="Z223" s="1"/>
      <c r="AA223" s="1"/>
      <c r="AB223" s="1"/>
      <c r="AC223" s="1"/>
    </row>
    <row r="224" ht="15.75" customHeight="1">
      <c r="K224" t="s">
        <v>333</v>
      </c>
      <c r="L224" t="str">
        <f>A29</f>
        <v>L</v>
      </c>
      <c r="M224" t="s">
        <v>334</v>
      </c>
      <c r="N224" t="s">
        <v>335</v>
      </c>
      <c r="O224">
        <v>7424200.0</v>
      </c>
      <c r="P224">
        <v>7556159.0</v>
      </c>
      <c r="Q224" t="s">
        <v>280</v>
      </c>
      <c r="R224" s="1"/>
      <c r="S224" s="1"/>
      <c r="T224" s="1"/>
      <c r="U224" s="1"/>
      <c r="V224" s="1"/>
      <c r="W224" s="1"/>
      <c r="X224" s="1"/>
      <c r="Y224" s="1"/>
      <c r="Z224" s="1"/>
      <c r="AA224" s="1"/>
      <c r="AB224" s="1"/>
      <c r="AC224" s="1"/>
    </row>
    <row r="225" ht="15.75" customHeight="1">
      <c r="K225" t="s">
        <v>334</v>
      </c>
      <c r="L225" t="str">
        <f>A29</f>
        <v>L</v>
      </c>
      <c r="M225" t="s">
        <v>333</v>
      </c>
      <c r="N225" t="s">
        <v>335</v>
      </c>
      <c r="O225">
        <v>7424200.0</v>
      </c>
      <c r="P225">
        <v>7556159.0</v>
      </c>
      <c r="Q225" t="s">
        <v>280</v>
      </c>
      <c r="R225" s="1"/>
      <c r="S225" s="1"/>
      <c r="T225" s="1"/>
      <c r="U225" s="1"/>
      <c r="V225" s="1"/>
      <c r="W225" s="1"/>
      <c r="X225" s="1"/>
      <c r="Y225" s="1"/>
      <c r="Z225" s="1"/>
      <c r="AA225" s="1"/>
      <c r="AB225" s="1"/>
      <c r="AC225" s="1"/>
    </row>
    <row r="226" ht="15.75" customHeight="1">
      <c r="K226" t="s">
        <v>333</v>
      </c>
      <c r="L226" t="str">
        <f>A29</f>
        <v>L</v>
      </c>
      <c r="M226" t="s">
        <v>334</v>
      </c>
      <c r="N226" t="s">
        <v>335</v>
      </c>
      <c r="O226">
        <v>7424200.0</v>
      </c>
      <c r="P226">
        <v>7556159.0</v>
      </c>
      <c r="Q226" t="s">
        <v>280</v>
      </c>
      <c r="R226" s="1"/>
      <c r="S226" s="1"/>
      <c r="T226" s="1"/>
      <c r="U226" s="1"/>
      <c r="V226" s="1"/>
      <c r="W226" s="1"/>
      <c r="X226" s="1"/>
      <c r="Y226" s="1"/>
      <c r="Z226" s="1"/>
      <c r="AA226" s="1"/>
      <c r="AB226" s="1"/>
      <c r="AC226" s="1"/>
    </row>
    <row r="227" ht="15.75" customHeight="1">
      <c r="K227" t="s">
        <v>334</v>
      </c>
      <c r="L227" t="str">
        <f>A29</f>
        <v>L</v>
      </c>
      <c r="M227" t="s">
        <v>333</v>
      </c>
      <c r="N227" t="s">
        <v>335</v>
      </c>
      <c r="O227">
        <v>7424200.0</v>
      </c>
      <c r="P227">
        <v>7556159.0</v>
      </c>
      <c r="Q227" t="s">
        <v>280</v>
      </c>
      <c r="R227" s="1"/>
      <c r="S227" s="1"/>
      <c r="T227" s="1"/>
      <c r="U227" s="1"/>
      <c r="V227" s="1"/>
      <c r="W227" s="1"/>
      <c r="X227" s="1"/>
      <c r="Y227" s="1"/>
      <c r="Z227" s="1"/>
      <c r="AA227" s="1"/>
      <c r="AB227" s="1"/>
      <c r="AC227" s="1"/>
    </row>
    <row r="228" ht="15.75" customHeight="1">
      <c r="K228" t="s">
        <v>336</v>
      </c>
      <c r="L228" t="str">
        <f>A29</f>
        <v>L</v>
      </c>
      <c r="M228" t="s">
        <v>337</v>
      </c>
      <c r="N228" t="s">
        <v>338</v>
      </c>
      <c r="O228">
        <v>7842405.0</v>
      </c>
      <c r="P228">
        <v>7974364.0</v>
      </c>
      <c r="Q228" t="s">
        <v>339</v>
      </c>
      <c r="R228" s="1"/>
      <c r="S228" s="1"/>
      <c r="T228" s="1"/>
      <c r="U228" s="1"/>
      <c r="V228" s="1"/>
      <c r="W228" s="1"/>
      <c r="X228" s="1"/>
      <c r="Y228" s="1"/>
      <c r="Z228" s="1"/>
      <c r="AA228" s="1"/>
      <c r="AB228" s="1"/>
      <c r="AC228" s="1"/>
    </row>
    <row r="229" ht="15.75" customHeight="1">
      <c r="K229" t="s">
        <v>337</v>
      </c>
      <c r="L229" t="str">
        <f>A29</f>
        <v>L</v>
      </c>
      <c r="M229" t="s">
        <v>336</v>
      </c>
      <c r="N229" t="s">
        <v>338</v>
      </c>
      <c r="O229">
        <v>7842405.0</v>
      </c>
      <c r="P229">
        <v>7974364.0</v>
      </c>
      <c r="Q229" t="s">
        <v>339</v>
      </c>
      <c r="R229" s="1"/>
      <c r="S229" s="1"/>
      <c r="T229" s="1"/>
      <c r="U229" s="1"/>
      <c r="V229" s="1"/>
      <c r="W229" s="1"/>
      <c r="X229" s="1"/>
      <c r="Y229" s="1"/>
      <c r="Z229" s="1"/>
      <c r="AA229" s="1"/>
      <c r="AB229" s="1"/>
      <c r="AC229" s="1"/>
    </row>
    <row r="230" ht="15.75" customHeight="1">
      <c r="K230" t="s">
        <v>340</v>
      </c>
      <c r="L230" t="str">
        <f>A29</f>
        <v>L</v>
      </c>
      <c r="M230" t="s">
        <v>341</v>
      </c>
      <c r="N230" t="s">
        <v>342</v>
      </c>
      <c r="O230">
        <v>8246462.0</v>
      </c>
      <c r="P230">
        <v>8378421.0</v>
      </c>
      <c r="Q230" t="s">
        <v>285</v>
      </c>
      <c r="R230" s="1"/>
      <c r="S230" s="1"/>
      <c r="T230" s="1"/>
      <c r="U230" s="1"/>
      <c r="V230" s="1"/>
      <c r="W230" s="1"/>
      <c r="X230" s="1"/>
      <c r="Y230" s="1"/>
      <c r="Z230" s="1"/>
      <c r="AA230" s="1"/>
      <c r="AB230" s="1"/>
      <c r="AC230" s="1"/>
    </row>
    <row r="231" ht="15.75" customHeight="1">
      <c r="K231" t="s">
        <v>341</v>
      </c>
      <c r="L231" t="str">
        <f>A29</f>
        <v>L</v>
      </c>
      <c r="M231" t="s">
        <v>340</v>
      </c>
      <c r="N231" t="s">
        <v>342</v>
      </c>
      <c r="O231">
        <v>8246462.0</v>
      </c>
      <c r="P231">
        <v>8378421.0</v>
      </c>
      <c r="Q231" t="s">
        <v>285</v>
      </c>
      <c r="R231" s="1"/>
      <c r="S231" s="1"/>
      <c r="T231" s="1"/>
      <c r="U231" s="1"/>
      <c r="V231" s="1"/>
      <c r="W231" s="1"/>
      <c r="X231" s="1"/>
      <c r="Y231" s="1"/>
      <c r="Z231" s="1"/>
      <c r="AA231" s="1"/>
      <c r="AB231" s="1"/>
      <c r="AC231" s="1"/>
    </row>
    <row r="232" ht="15.75" customHeight="1">
      <c r="K232" t="s">
        <v>343</v>
      </c>
      <c r="L232" t="str">
        <f>A29</f>
        <v>L</v>
      </c>
      <c r="M232" t="s">
        <v>344</v>
      </c>
      <c r="N232" t="s">
        <v>345</v>
      </c>
      <c r="O232">
        <v>8246586.0</v>
      </c>
      <c r="P232">
        <v>8378545.0</v>
      </c>
      <c r="Q232" t="s">
        <v>346</v>
      </c>
      <c r="R232" s="1"/>
      <c r="S232" s="1"/>
      <c r="T232" s="1"/>
      <c r="U232" s="1"/>
      <c r="V232" s="1"/>
      <c r="W232" s="1"/>
      <c r="X232" s="1"/>
      <c r="Y232" s="1"/>
      <c r="Z232" s="1"/>
      <c r="AA232" s="1"/>
      <c r="AB232" s="1"/>
      <c r="AC232" s="1"/>
    </row>
    <row r="233" ht="15.75" customHeight="1">
      <c r="K233" t="s">
        <v>344</v>
      </c>
      <c r="L233" t="str">
        <f>A29</f>
        <v>L</v>
      </c>
      <c r="M233" t="s">
        <v>343</v>
      </c>
      <c r="N233" t="s">
        <v>345</v>
      </c>
      <c r="O233">
        <v>8246586.0</v>
      </c>
      <c r="P233">
        <v>8378545.0</v>
      </c>
      <c r="Q233" t="s">
        <v>346</v>
      </c>
      <c r="R233" s="1"/>
      <c r="S233" s="1"/>
      <c r="T233" s="1"/>
      <c r="U233" s="1"/>
      <c r="V233" s="1"/>
      <c r="W233" s="1"/>
      <c r="X233" s="1"/>
      <c r="Y233" s="1"/>
      <c r="Z233" s="1"/>
      <c r="AA233" s="1"/>
      <c r="AB233" s="1"/>
      <c r="AC233" s="1"/>
    </row>
    <row r="234" ht="15.75" customHeight="1">
      <c r="K234" t="s">
        <v>347</v>
      </c>
      <c r="L234" t="str">
        <f>A29</f>
        <v>L</v>
      </c>
      <c r="M234" t="s">
        <v>348</v>
      </c>
      <c r="N234" t="s">
        <v>349</v>
      </c>
      <c r="O234">
        <v>8270375.0</v>
      </c>
      <c r="P234">
        <v>8402334.0</v>
      </c>
      <c r="Q234" t="s">
        <v>277</v>
      </c>
      <c r="R234" s="1"/>
      <c r="S234" s="1"/>
      <c r="T234" s="1"/>
      <c r="U234" s="1"/>
      <c r="V234" s="1"/>
      <c r="W234" s="1"/>
      <c r="X234" s="1"/>
      <c r="Y234" s="1"/>
      <c r="Z234" s="1"/>
      <c r="AA234" s="1"/>
      <c r="AB234" s="1"/>
      <c r="AC234" s="1"/>
    </row>
    <row r="235" ht="15.75" customHeight="1">
      <c r="K235" t="s">
        <v>348</v>
      </c>
      <c r="L235" t="str">
        <f>A29</f>
        <v>L</v>
      </c>
      <c r="M235" t="s">
        <v>347</v>
      </c>
      <c r="N235" t="s">
        <v>349</v>
      </c>
      <c r="O235">
        <v>8270375.0</v>
      </c>
      <c r="P235">
        <v>8402334.0</v>
      </c>
      <c r="Q235" t="s">
        <v>277</v>
      </c>
      <c r="R235" s="1"/>
      <c r="S235" s="1"/>
      <c r="T235" s="1"/>
      <c r="U235" s="1"/>
      <c r="V235" s="1"/>
      <c r="W235" s="1"/>
      <c r="X235" s="1"/>
      <c r="Y235" s="1"/>
      <c r="Z235" s="1"/>
      <c r="AA235" s="1"/>
      <c r="AB235" s="1"/>
      <c r="AC235" s="1"/>
    </row>
    <row r="236" ht="15.75" customHeight="1">
      <c r="K236" t="s">
        <v>350</v>
      </c>
      <c r="L236" t="str">
        <f>A29</f>
        <v>L</v>
      </c>
      <c r="M236" t="s">
        <v>351</v>
      </c>
      <c r="N236" t="s">
        <v>352</v>
      </c>
      <c r="O236">
        <v>8345065.0</v>
      </c>
      <c r="P236">
        <v>8477024.0</v>
      </c>
      <c r="Q236" t="s">
        <v>285</v>
      </c>
      <c r="R236" s="1"/>
      <c r="S236" s="1"/>
      <c r="T236" s="1"/>
      <c r="U236" s="1"/>
      <c r="V236" s="1"/>
      <c r="W236" s="1"/>
      <c r="X236" s="1"/>
      <c r="Y236" s="1"/>
      <c r="Z236" s="1"/>
      <c r="AA236" s="1"/>
      <c r="AB236" s="1"/>
      <c r="AC236" s="1"/>
    </row>
    <row r="237" ht="15.75" customHeight="1">
      <c r="K237" t="s">
        <v>351</v>
      </c>
      <c r="L237" t="str">
        <f>A29</f>
        <v>L</v>
      </c>
      <c r="M237" t="s">
        <v>350</v>
      </c>
      <c r="N237" t="s">
        <v>352</v>
      </c>
      <c r="O237">
        <v>8345065.0</v>
      </c>
      <c r="P237">
        <v>8477024.0</v>
      </c>
      <c r="Q237" t="s">
        <v>285</v>
      </c>
      <c r="R237" s="1"/>
      <c r="S237" s="1"/>
      <c r="T237" s="1"/>
      <c r="U237" s="1"/>
      <c r="V237" s="1"/>
      <c r="W237" s="1"/>
      <c r="X237" s="1"/>
      <c r="Y237" s="1"/>
      <c r="Z237" s="1"/>
      <c r="AA237" s="1"/>
      <c r="AB237" s="1"/>
      <c r="AC237" s="1"/>
    </row>
    <row r="238" ht="15.75" customHeight="1">
      <c r="K238" t="s">
        <v>353</v>
      </c>
      <c r="L238" t="str">
        <f>A29</f>
        <v>L</v>
      </c>
      <c r="M238" t="s">
        <v>354</v>
      </c>
      <c r="N238" t="s">
        <v>355</v>
      </c>
      <c r="O238">
        <v>8402463.0</v>
      </c>
      <c r="P238">
        <v>8534422.0</v>
      </c>
      <c r="Q238" t="s">
        <v>280</v>
      </c>
      <c r="R238" s="1"/>
      <c r="S238" s="1"/>
      <c r="T238" s="1"/>
      <c r="U238" s="1"/>
      <c r="V238" s="1"/>
      <c r="W238" s="1"/>
      <c r="X238" s="1"/>
      <c r="Y238" s="1"/>
      <c r="Z238" s="1"/>
      <c r="AA238" s="1"/>
      <c r="AB238" s="1"/>
      <c r="AC238" s="1"/>
    </row>
    <row r="239" ht="15.75" customHeight="1">
      <c r="K239" t="s">
        <v>354</v>
      </c>
      <c r="L239" t="str">
        <f>A29</f>
        <v>L</v>
      </c>
      <c r="M239" t="s">
        <v>353</v>
      </c>
      <c r="N239" t="s">
        <v>355</v>
      </c>
      <c r="O239">
        <v>8402463.0</v>
      </c>
      <c r="P239">
        <v>8534422.0</v>
      </c>
      <c r="Q239" t="s">
        <v>280</v>
      </c>
      <c r="R239" s="1"/>
      <c r="S239" s="1"/>
      <c r="T239" s="1"/>
      <c r="U239" s="1"/>
      <c r="V239" s="1"/>
      <c r="W239" s="1"/>
      <c r="X239" s="1"/>
      <c r="Y239" s="1"/>
      <c r="Z239" s="1"/>
      <c r="AA239" s="1"/>
      <c r="AB239" s="1"/>
      <c r="AC239" s="1"/>
    </row>
    <row r="240" ht="15.75" customHeight="1">
      <c r="K240" t="s">
        <v>356</v>
      </c>
      <c r="L240" t="str">
        <f>A29</f>
        <v>L</v>
      </c>
      <c r="M240" t="s">
        <v>357</v>
      </c>
      <c r="N240" t="s">
        <v>358</v>
      </c>
      <c r="O240">
        <v>8640774.0</v>
      </c>
      <c r="P240">
        <v>8772733.0</v>
      </c>
      <c r="Q240" t="s">
        <v>280</v>
      </c>
      <c r="R240" s="1"/>
      <c r="S240" s="1"/>
      <c r="T240" s="1"/>
      <c r="U240" s="1"/>
      <c r="V240" s="1"/>
      <c r="W240" s="1"/>
      <c r="X240" s="1"/>
      <c r="Y240" s="1"/>
      <c r="Z240" s="1"/>
      <c r="AA240" s="1"/>
      <c r="AB240" s="1"/>
      <c r="AC240" s="1"/>
    </row>
    <row r="241" ht="15.75" customHeight="1">
      <c r="K241" t="s">
        <v>357</v>
      </c>
      <c r="L241" t="str">
        <f>A29</f>
        <v>L</v>
      </c>
      <c r="M241" t="s">
        <v>356</v>
      </c>
      <c r="N241" t="s">
        <v>358</v>
      </c>
      <c r="O241">
        <v>8640774.0</v>
      </c>
      <c r="P241">
        <v>8772733.0</v>
      </c>
      <c r="Q241" t="s">
        <v>280</v>
      </c>
      <c r="R241" s="1"/>
      <c r="S241" s="1"/>
      <c r="T241" s="1"/>
      <c r="U241" s="1"/>
      <c r="V241" s="1"/>
      <c r="W241" s="1"/>
      <c r="X241" s="1"/>
      <c r="Y241" s="1"/>
      <c r="Z241" s="1"/>
      <c r="AA241" s="1"/>
      <c r="AB241" s="1"/>
      <c r="AC241" s="1"/>
    </row>
    <row r="242" ht="15.75" customHeight="1">
      <c r="K242" t="s">
        <v>359</v>
      </c>
      <c r="L242" t="str">
        <f>A29</f>
        <v>L</v>
      </c>
      <c r="M242" t="s">
        <v>360</v>
      </c>
      <c r="N242" t="s">
        <v>361</v>
      </c>
      <c r="O242">
        <v>9445206.0</v>
      </c>
      <c r="P242">
        <v>9607597.0</v>
      </c>
      <c r="Q242" t="s">
        <v>277</v>
      </c>
      <c r="R242" s="1"/>
      <c r="S242" s="1"/>
      <c r="T242" s="1"/>
      <c r="U242" s="1"/>
      <c r="V242" s="1"/>
      <c r="W242" s="1"/>
      <c r="X242" s="1"/>
      <c r="Y242" s="1"/>
      <c r="Z242" s="1"/>
      <c r="AA242" s="1"/>
      <c r="AB242" s="1"/>
      <c r="AC242" s="1"/>
    </row>
    <row r="243" ht="15.75" customHeight="1">
      <c r="K243" t="s">
        <v>360</v>
      </c>
      <c r="L243" t="str">
        <f>A29</f>
        <v>L</v>
      </c>
      <c r="M243" t="s">
        <v>359</v>
      </c>
      <c r="N243" t="s">
        <v>361</v>
      </c>
      <c r="O243">
        <v>9445206.0</v>
      </c>
      <c r="P243">
        <v>9607597.0</v>
      </c>
      <c r="Q243" t="s">
        <v>277</v>
      </c>
      <c r="R243" s="1"/>
      <c r="S243" s="1"/>
      <c r="T243" s="1"/>
      <c r="U243" s="1"/>
      <c r="V243" s="1"/>
      <c r="W243" s="1"/>
      <c r="X243" s="1"/>
      <c r="Y243" s="1"/>
      <c r="Z243" s="1"/>
      <c r="AA243" s="1"/>
      <c r="AB243" s="1"/>
      <c r="AC243" s="1"/>
    </row>
    <row r="244" ht="15.75" customHeight="1">
      <c r="K244" t="s">
        <v>362</v>
      </c>
      <c r="L244" t="str">
        <f>A29</f>
        <v>L</v>
      </c>
      <c r="M244" t="s">
        <v>363</v>
      </c>
      <c r="N244" t="s">
        <v>364</v>
      </c>
      <c r="O244">
        <v>1.4060111E7</v>
      </c>
      <c r="P244">
        <v>1.1939405E7</v>
      </c>
      <c r="Q244" t="s">
        <v>280</v>
      </c>
      <c r="R244" s="1"/>
      <c r="S244" s="1"/>
      <c r="T244" s="1"/>
      <c r="U244" s="1"/>
      <c r="V244" s="1"/>
      <c r="W244" s="1"/>
      <c r="X244" s="1"/>
      <c r="Y244" s="1"/>
      <c r="Z244" s="1"/>
      <c r="AA244" s="1"/>
      <c r="AB244" s="1"/>
      <c r="AC244" s="1"/>
    </row>
    <row r="245" ht="15.75" customHeight="1">
      <c r="K245" t="s">
        <v>363</v>
      </c>
      <c r="L245" t="str">
        <f>A29</f>
        <v>L</v>
      </c>
      <c r="M245" t="s">
        <v>362</v>
      </c>
      <c r="N245" t="s">
        <v>364</v>
      </c>
      <c r="O245">
        <v>1.4060111E7</v>
      </c>
      <c r="P245">
        <v>1.1939405E7</v>
      </c>
      <c r="Q245" t="s">
        <v>280</v>
      </c>
      <c r="R245" s="1"/>
      <c r="S245" s="1"/>
      <c r="T245" s="1"/>
      <c r="U245" s="1"/>
      <c r="V245" s="1"/>
      <c r="W245" s="1"/>
      <c r="X245" s="1"/>
      <c r="Y245" s="1"/>
      <c r="Z245" s="1"/>
      <c r="AA245" s="1"/>
      <c r="AB245" s="1"/>
      <c r="AC245" s="1"/>
    </row>
    <row r="246" ht="15.75" customHeight="1">
      <c r="K246" t="s">
        <v>365</v>
      </c>
      <c r="L246" t="str">
        <f>A29</f>
        <v>L</v>
      </c>
      <c r="M246" t="s">
        <v>366</v>
      </c>
      <c r="N246" t="s">
        <v>367</v>
      </c>
      <c r="O246">
        <v>1.406589E7</v>
      </c>
      <c r="P246">
        <v>1.1945184E7</v>
      </c>
      <c r="Q246" t="s">
        <v>312</v>
      </c>
      <c r="R246" s="1"/>
      <c r="S246" s="1"/>
      <c r="T246" s="1"/>
      <c r="U246" s="1"/>
      <c r="V246" s="1"/>
      <c r="W246" s="1"/>
      <c r="X246" s="1"/>
      <c r="Y246" s="1"/>
      <c r="Z246" s="1"/>
      <c r="AA246" s="1"/>
      <c r="AB246" s="1"/>
      <c r="AC246" s="1"/>
    </row>
    <row r="247" ht="15.75" customHeight="1">
      <c r="K247" t="s">
        <v>366</v>
      </c>
      <c r="L247" t="str">
        <f>A29</f>
        <v>L</v>
      </c>
      <c r="M247" t="s">
        <v>365</v>
      </c>
      <c r="N247" t="s">
        <v>367</v>
      </c>
      <c r="O247">
        <v>1.406589E7</v>
      </c>
      <c r="P247">
        <v>1.1945184E7</v>
      </c>
      <c r="Q247" t="s">
        <v>312</v>
      </c>
      <c r="R247" s="1"/>
      <c r="S247" s="1"/>
      <c r="T247" s="1"/>
      <c r="U247" s="1"/>
      <c r="V247" s="1"/>
      <c r="W247" s="1"/>
      <c r="X247" s="1"/>
      <c r="Y247" s="1"/>
      <c r="Z247" s="1"/>
      <c r="AA247" s="1"/>
      <c r="AB247" s="1"/>
      <c r="AC247" s="1"/>
    </row>
    <row r="248" ht="15.75" customHeight="1">
      <c r="K248" t="s">
        <v>368</v>
      </c>
      <c r="L248" t="str">
        <f>A29</f>
        <v>L</v>
      </c>
      <c r="N248" t="s">
        <v>369</v>
      </c>
      <c r="O248">
        <v>1.4141307E7</v>
      </c>
      <c r="P248">
        <v>1.2020601E7</v>
      </c>
      <c r="Q248" t="s">
        <v>277</v>
      </c>
      <c r="R248" s="1"/>
      <c r="S248" s="1"/>
      <c r="T248" s="1"/>
      <c r="U248" s="1"/>
      <c r="V248" s="1"/>
      <c r="W248" s="1"/>
      <c r="X248" s="1"/>
      <c r="Y248" s="1"/>
      <c r="Z248" s="1"/>
      <c r="AA248" s="1"/>
      <c r="AB248" s="1"/>
      <c r="AC248" s="1"/>
    </row>
    <row r="249" ht="15.75" customHeight="1">
      <c r="K249" t="s">
        <v>370</v>
      </c>
      <c r="L249" t="str">
        <f>A29</f>
        <v>L</v>
      </c>
      <c r="M249" t="s">
        <v>371</v>
      </c>
      <c r="N249" t="s">
        <v>372</v>
      </c>
      <c r="O249">
        <v>1.4240717E7</v>
      </c>
      <c r="P249">
        <v>1.2120011E7</v>
      </c>
      <c r="Q249" t="s">
        <v>277</v>
      </c>
      <c r="R249" s="1"/>
      <c r="S249" s="1"/>
      <c r="T249" s="1"/>
      <c r="U249" s="1"/>
      <c r="V249" s="1"/>
      <c r="W249" s="1"/>
      <c r="X249" s="1"/>
      <c r="Y249" s="1"/>
      <c r="Z249" s="1"/>
      <c r="AA249" s="1"/>
      <c r="AB249" s="1"/>
      <c r="AC249" s="1"/>
    </row>
    <row r="250" ht="15.75" customHeight="1">
      <c r="K250" t="s">
        <v>371</v>
      </c>
      <c r="L250" t="str">
        <f>A29</f>
        <v>L</v>
      </c>
      <c r="M250" t="s">
        <v>370</v>
      </c>
      <c r="N250" t="s">
        <v>372</v>
      </c>
      <c r="O250">
        <v>1.4240717E7</v>
      </c>
      <c r="P250">
        <v>1.2120011E7</v>
      </c>
      <c r="Q250" t="s">
        <v>277</v>
      </c>
      <c r="R250" s="1"/>
      <c r="S250" s="1"/>
      <c r="T250" s="1"/>
      <c r="U250" s="1"/>
      <c r="V250" s="1"/>
      <c r="W250" s="1"/>
      <c r="X250" s="1"/>
      <c r="Y250" s="1"/>
      <c r="Z250" s="1"/>
      <c r="AA250" s="1"/>
      <c r="AB250" s="1"/>
      <c r="AC250" s="1"/>
    </row>
    <row r="251" ht="15.75" customHeight="1">
      <c r="K251" t="s">
        <v>373</v>
      </c>
      <c r="L251" t="str">
        <f>A29</f>
        <v>L</v>
      </c>
      <c r="N251" t="s">
        <v>374</v>
      </c>
      <c r="O251">
        <v>1.4244053E7</v>
      </c>
      <c r="P251">
        <v>1.2123347E7</v>
      </c>
      <c r="Q251" t="s">
        <v>312</v>
      </c>
      <c r="R251" s="1"/>
      <c r="S251" s="1"/>
      <c r="T251" s="1"/>
      <c r="U251" s="1"/>
      <c r="V251" s="1"/>
      <c r="W251" s="1"/>
      <c r="X251" s="1"/>
      <c r="Y251" s="1"/>
      <c r="Z251" s="1"/>
      <c r="AA251" s="1"/>
      <c r="AB251" s="1"/>
      <c r="AC251" s="1"/>
    </row>
    <row r="252" ht="15.75" customHeight="1">
      <c r="K252" t="s">
        <v>375</v>
      </c>
      <c r="L252" t="str">
        <f>A29</f>
        <v>L</v>
      </c>
      <c r="M252" t="s">
        <v>376</v>
      </c>
      <c r="N252" t="s">
        <v>377</v>
      </c>
      <c r="O252">
        <v>1.4267422E7</v>
      </c>
      <c r="P252">
        <v>1.2146716E7</v>
      </c>
      <c r="Q252" t="s">
        <v>308</v>
      </c>
      <c r="R252" s="1"/>
      <c r="S252" s="1"/>
      <c r="T252" s="1"/>
      <c r="U252" s="1"/>
      <c r="V252" s="1"/>
      <c r="W252" s="1"/>
      <c r="X252" s="1"/>
      <c r="Y252" s="1"/>
      <c r="Z252" s="1"/>
      <c r="AA252" s="1"/>
      <c r="AB252" s="1"/>
      <c r="AC252" s="1"/>
    </row>
    <row r="253" ht="15.75" customHeight="1">
      <c r="K253" t="s">
        <v>376</v>
      </c>
      <c r="L253" t="str">
        <f>A29</f>
        <v>L</v>
      </c>
      <c r="M253" t="s">
        <v>375</v>
      </c>
      <c r="N253" t="s">
        <v>377</v>
      </c>
      <c r="O253">
        <v>1.4267422E7</v>
      </c>
      <c r="P253">
        <v>1.2146716E7</v>
      </c>
      <c r="Q253" t="s">
        <v>308</v>
      </c>
      <c r="R253" s="1"/>
      <c r="S253" s="1"/>
      <c r="T253" s="1"/>
      <c r="U253" s="1"/>
      <c r="V253" s="1"/>
      <c r="W253" s="1"/>
      <c r="X253" s="1"/>
      <c r="Y253" s="1"/>
      <c r="Z253" s="1"/>
      <c r="AA253" s="1"/>
      <c r="AB253" s="1"/>
      <c r="AC253" s="1"/>
    </row>
    <row r="254" ht="15.75" customHeight="1">
      <c r="K254" t="s">
        <v>378</v>
      </c>
      <c r="L254" t="str">
        <f>A29</f>
        <v>L</v>
      </c>
      <c r="N254" t="s">
        <v>379</v>
      </c>
      <c r="O254">
        <v>1.4339808E7</v>
      </c>
      <c r="P254">
        <v>1.2219103E7</v>
      </c>
      <c r="Q254" t="s">
        <v>308</v>
      </c>
      <c r="R254" s="1"/>
      <c r="S254" s="1"/>
      <c r="T254" s="1"/>
      <c r="U254" s="1"/>
      <c r="V254" s="1"/>
      <c r="W254" s="1"/>
      <c r="X254" s="1"/>
      <c r="Y254" s="1"/>
      <c r="Z254" s="1"/>
      <c r="AA254" s="1"/>
      <c r="AB254" s="1"/>
      <c r="AC254" s="1"/>
    </row>
    <row r="255" ht="15.75" customHeight="1">
      <c r="K255" t="s">
        <v>380</v>
      </c>
      <c r="L255" t="str">
        <f>A29</f>
        <v>L</v>
      </c>
      <c r="M255" t="s">
        <v>381</v>
      </c>
      <c r="N255" t="s">
        <v>382</v>
      </c>
      <c r="O255">
        <v>1.437122E7</v>
      </c>
      <c r="P255">
        <v>1.2250516E7</v>
      </c>
      <c r="Q255" t="s">
        <v>280</v>
      </c>
      <c r="R255" s="1"/>
      <c r="S255" s="1"/>
      <c r="T255" s="1"/>
      <c r="U255" s="1"/>
      <c r="V255" s="1"/>
      <c r="W255" s="1"/>
      <c r="X255" s="1"/>
      <c r="Y255" s="1"/>
      <c r="Z255" s="1"/>
      <c r="AA255" s="1"/>
      <c r="AB255" s="1"/>
      <c r="AC255" s="1"/>
    </row>
    <row r="256" ht="15.75" customHeight="1">
      <c r="K256" t="s">
        <v>381</v>
      </c>
      <c r="L256" t="str">
        <f>A29</f>
        <v>L</v>
      </c>
      <c r="M256" t="s">
        <v>380</v>
      </c>
      <c r="N256" t="s">
        <v>382</v>
      </c>
      <c r="O256">
        <v>1.437122E7</v>
      </c>
      <c r="P256">
        <v>1.2250516E7</v>
      </c>
      <c r="Q256" t="s">
        <v>280</v>
      </c>
      <c r="R256" s="1"/>
      <c r="S256" s="1"/>
      <c r="T256" s="1"/>
      <c r="U256" s="1"/>
      <c r="V256" s="1"/>
      <c r="W256" s="1"/>
      <c r="X256" s="1"/>
      <c r="Y256" s="1"/>
      <c r="Z256" s="1"/>
      <c r="AA256" s="1"/>
      <c r="AB256" s="1"/>
      <c r="AC256" s="1"/>
    </row>
    <row r="257" ht="15.75" customHeight="1">
      <c r="K257" t="s">
        <v>383</v>
      </c>
      <c r="L257" t="str">
        <f>A29</f>
        <v>L</v>
      </c>
      <c r="N257" t="s">
        <v>384</v>
      </c>
      <c r="O257">
        <v>1.4572693E7</v>
      </c>
      <c r="P257">
        <v>1.2460893E7</v>
      </c>
      <c r="Q257" t="s">
        <v>280</v>
      </c>
      <c r="R257" s="1"/>
      <c r="S257" s="1"/>
      <c r="T257" s="1"/>
      <c r="U257" s="1"/>
      <c r="V257" s="1"/>
      <c r="W257" s="1"/>
      <c r="X257" s="1"/>
      <c r="Y257" s="1"/>
      <c r="Z257" s="1"/>
      <c r="AA257" s="1"/>
      <c r="AB257" s="1"/>
      <c r="AC257" s="1"/>
    </row>
    <row r="258" ht="15.75" customHeight="1">
      <c r="K258" t="s">
        <v>385</v>
      </c>
      <c r="L258" t="str">
        <f>A29</f>
        <v>L</v>
      </c>
      <c r="M258" t="s">
        <v>386</v>
      </c>
      <c r="N258" t="s">
        <v>387</v>
      </c>
      <c r="O258">
        <v>1.4650996E7</v>
      </c>
      <c r="P258">
        <v>1.2539061E7</v>
      </c>
      <c r="Q258" t="s">
        <v>312</v>
      </c>
      <c r="R258" s="1"/>
      <c r="S258" s="1"/>
      <c r="T258" s="1"/>
      <c r="U258" s="1"/>
      <c r="V258" s="1"/>
      <c r="W258" s="1"/>
      <c r="X258" s="1"/>
      <c r="Y258" s="1"/>
      <c r="Z258" s="1"/>
      <c r="AA258" s="1"/>
      <c r="AB258" s="1"/>
      <c r="AC258" s="1"/>
    </row>
    <row r="259" ht="15.75" customHeight="1">
      <c r="K259" t="s">
        <v>386</v>
      </c>
      <c r="L259" t="str">
        <f>A29</f>
        <v>L</v>
      </c>
      <c r="M259" t="s">
        <v>385</v>
      </c>
      <c r="N259" t="s">
        <v>387</v>
      </c>
      <c r="O259">
        <v>1.4650996E7</v>
      </c>
      <c r="P259">
        <v>1.2539061E7</v>
      </c>
      <c r="Q259" t="s">
        <v>312</v>
      </c>
      <c r="R259" s="1"/>
      <c r="S259" s="1"/>
      <c r="T259" s="1"/>
      <c r="U259" s="1"/>
      <c r="V259" s="1"/>
      <c r="W259" s="1"/>
      <c r="X259" s="1"/>
      <c r="Y259" s="1"/>
      <c r="Z259" s="1"/>
      <c r="AA259" s="1"/>
      <c r="AB259" s="1"/>
      <c r="AC259" s="1"/>
    </row>
    <row r="260" ht="15.75" customHeight="1">
      <c r="K260" t="s">
        <v>388</v>
      </c>
      <c r="L260" t="str">
        <f>A29</f>
        <v>L</v>
      </c>
      <c r="M260" t="s">
        <v>389</v>
      </c>
      <c r="N260" t="s">
        <v>390</v>
      </c>
      <c r="O260">
        <v>1.487764E7</v>
      </c>
      <c r="P260">
        <v>1.276571E7</v>
      </c>
      <c r="Q260" t="s">
        <v>391</v>
      </c>
      <c r="R260" s="1"/>
      <c r="S260" s="1"/>
      <c r="T260" s="1"/>
      <c r="U260" s="1"/>
      <c r="V260" s="1"/>
      <c r="W260" s="1"/>
      <c r="X260" s="1"/>
      <c r="Y260" s="1"/>
      <c r="Z260" s="1"/>
      <c r="AA260" s="1"/>
      <c r="AB260" s="1"/>
      <c r="AC260" s="1"/>
    </row>
    <row r="261" ht="15.75" customHeight="1">
      <c r="K261" t="s">
        <v>389</v>
      </c>
      <c r="L261" t="str">
        <f>A29</f>
        <v>L</v>
      </c>
      <c r="M261" t="s">
        <v>388</v>
      </c>
      <c r="N261" t="s">
        <v>390</v>
      </c>
      <c r="O261">
        <v>1.487764E7</v>
      </c>
      <c r="P261">
        <v>1.276571E7</v>
      </c>
      <c r="Q261" t="s">
        <v>391</v>
      </c>
      <c r="R261" s="1"/>
      <c r="S261" s="1"/>
      <c r="T261" s="1"/>
      <c r="U261" s="1"/>
      <c r="V261" s="1"/>
      <c r="W261" s="1"/>
      <c r="X261" s="1"/>
      <c r="Y261" s="1"/>
      <c r="Z261" s="1"/>
      <c r="AA261" s="1"/>
      <c r="AB261" s="1"/>
      <c r="AC261" s="1"/>
    </row>
    <row r="262" ht="15.75" customHeight="1">
      <c r="K262" t="s">
        <v>392</v>
      </c>
      <c r="L262" t="str">
        <f>A29</f>
        <v>L</v>
      </c>
      <c r="N262" t="s">
        <v>393</v>
      </c>
      <c r="O262">
        <v>1.5038134E7</v>
      </c>
      <c r="P262">
        <v>1.2926224E7</v>
      </c>
      <c r="Q262" t="s">
        <v>312</v>
      </c>
      <c r="R262" s="1"/>
      <c r="S262" s="1"/>
      <c r="T262" s="1"/>
      <c r="U262" s="1"/>
      <c r="V262" s="1"/>
      <c r="W262" s="1"/>
      <c r="X262" s="1"/>
      <c r="Y262" s="1"/>
      <c r="Z262" s="1"/>
      <c r="AA262" s="1"/>
      <c r="AB262" s="1"/>
      <c r="AC262" s="1"/>
    </row>
    <row r="263" ht="15.75" customHeight="1">
      <c r="K263" t="s">
        <v>394</v>
      </c>
      <c r="L263" t="str">
        <f>A29</f>
        <v>L</v>
      </c>
      <c r="N263" t="s">
        <v>395</v>
      </c>
      <c r="O263">
        <v>1.5069039E7</v>
      </c>
      <c r="P263">
        <v>1.295713E7</v>
      </c>
      <c r="Q263" t="s">
        <v>280</v>
      </c>
      <c r="R263" s="1"/>
      <c r="S263" s="1"/>
      <c r="T263" s="1"/>
      <c r="U263" s="1"/>
      <c r="V263" s="1"/>
      <c r="W263" s="1"/>
      <c r="X263" s="1"/>
      <c r="Y263" s="1"/>
      <c r="Z263" s="1"/>
      <c r="AA263" s="1"/>
      <c r="AB263" s="1"/>
      <c r="AC263" s="1"/>
    </row>
    <row r="264" ht="15.75" customHeight="1">
      <c r="K264" t="s">
        <v>396</v>
      </c>
      <c r="L264" t="str">
        <f>A29</f>
        <v>L</v>
      </c>
      <c r="M264" t="s">
        <v>397</v>
      </c>
      <c r="N264" t="s">
        <v>398</v>
      </c>
      <c r="O264">
        <v>1.507086E7</v>
      </c>
      <c r="P264">
        <v>1.2958951E7</v>
      </c>
      <c r="Q264" t="s">
        <v>277</v>
      </c>
      <c r="R264" s="1"/>
      <c r="S264" s="1"/>
      <c r="T264" s="1"/>
      <c r="U264" s="1"/>
      <c r="V264" s="1"/>
      <c r="W264" s="1"/>
      <c r="X264" s="1"/>
      <c r="Y264" s="1"/>
      <c r="Z264" s="1"/>
      <c r="AA264" s="1"/>
      <c r="AB264" s="1"/>
      <c r="AC264" s="1"/>
    </row>
    <row r="265" ht="15.75" customHeight="1">
      <c r="K265" t="s">
        <v>397</v>
      </c>
      <c r="L265" t="str">
        <f>A29</f>
        <v>L</v>
      </c>
      <c r="M265" t="s">
        <v>396</v>
      </c>
      <c r="N265" t="s">
        <v>398</v>
      </c>
      <c r="O265">
        <v>1.507086E7</v>
      </c>
      <c r="P265">
        <v>1.2958951E7</v>
      </c>
      <c r="Q265" t="s">
        <v>277</v>
      </c>
      <c r="R265" s="1"/>
      <c r="S265" s="1"/>
      <c r="T265" s="1"/>
      <c r="U265" s="1"/>
      <c r="V265" s="1"/>
      <c r="W265" s="1"/>
      <c r="X265" s="1"/>
      <c r="Y265" s="1"/>
      <c r="Z265" s="1"/>
      <c r="AA265" s="1"/>
      <c r="AB265" s="1"/>
      <c r="AC265" s="1"/>
    </row>
    <row r="266" ht="15.75" customHeight="1">
      <c r="K266" t="s">
        <v>399</v>
      </c>
      <c r="L266" t="str">
        <f>A29</f>
        <v>L</v>
      </c>
      <c r="N266" t="s">
        <v>400</v>
      </c>
      <c r="O266">
        <v>1.514394E7</v>
      </c>
      <c r="P266">
        <v>1.3032027E7</v>
      </c>
      <c r="Q266" t="s">
        <v>332</v>
      </c>
      <c r="R266" s="1"/>
      <c r="S266" s="1"/>
      <c r="T266" s="1"/>
      <c r="U266" s="1"/>
      <c r="V266" s="1"/>
      <c r="W266" s="1"/>
      <c r="X266" s="1"/>
      <c r="Y266" s="1"/>
      <c r="Z266" s="1"/>
      <c r="AA266" s="1"/>
      <c r="AB266" s="1"/>
      <c r="AC266" s="1"/>
    </row>
    <row r="267" ht="15.75" customHeight="1">
      <c r="K267" t="s">
        <v>401</v>
      </c>
      <c r="L267" t="str">
        <f>A29</f>
        <v>L</v>
      </c>
      <c r="N267" t="s">
        <v>402</v>
      </c>
      <c r="O267">
        <v>1.5282624E7</v>
      </c>
      <c r="P267">
        <v>1.3170723E7</v>
      </c>
      <c r="Q267" t="s">
        <v>346</v>
      </c>
      <c r="R267" s="1"/>
      <c r="S267" s="1"/>
      <c r="T267" s="1"/>
      <c r="U267" s="1"/>
      <c r="V267" s="1"/>
      <c r="W267" s="1"/>
      <c r="X267" s="1"/>
      <c r="Y267" s="1"/>
      <c r="Z267" s="1"/>
      <c r="AA267" s="1"/>
      <c r="AB267" s="1"/>
      <c r="AC267" s="1"/>
    </row>
    <row r="268" ht="15.75" customHeight="1">
      <c r="K268" t="s">
        <v>403</v>
      </c>
      <c r="L268" t="str">
        <f>A29</f>
        <v>L</v>
      </c>
      <c r="N268" t="s">
        <v>404</v>
      </c>
      <c r="O268">
        <v>1.5646659E7</v>
      </c>
      <c r="P268">
        <v>1.3534779E7</v>
      </c>
      <c r="Q268" t="s">
        <v>285</v>
      </c>
      <c r="R268" s="1"/>
      <c r="S268" s="1"/>
      <c r="T268" s="1"/>
      <c r="U268" s="1"/>
      <c r="V268" s="1"/>
      <c r="W268" s="1"/>
      <c r="X268" s="1"/>
      <c r="Y268" s="1"/>
      <c r="Z268" s="1"/>
      <c r="AA268" s="1"/>
      <c r="AB268" s="1"/>
      <c r="AC268" s="1"/>
    </row>
    <row r="269" ht="15.75" customHeight="1">
      <c r="K269" t="s">
        <v>405</v>
      </c>
      <c r="L269" t="str">
        <f>A29</f>
        <v>L</v>
      </c>
      <c r="N269" t="s">
        <v>406</v>
      </c>
      <c r="O269">
        <v>1.5739685E7</v>
      </c>
      <c r="P269">
        <v>1.3627805E7</v>
      </c>
      <c r="Q269" t="s">
        <v>280</v>
      </c>
      <c r="R269" s="1"/>
      <c r="S269" s="1"/>
      <c r="T269" s="1"/>
      <c r="U269" s="1"/>
      <c r="V269" s="1"/>
      <c r="W269" s="1"/>
      <c r="X269" s="1"/>
      <c r="Y269" s="1"/>
      <c r="Z269" s="1"/>
      <c r="AA269" s="1"/>
      <c r="AB269" s="1"/>
      <c r="AC269" s="1"/>
    </row>
    <row r="270" ht="15.75" customHeight="1">
      <c r="K270" t="s">
        <v>407</v>
      </c>
      <c r="L270" t="str">
        <f>A29</f>
        <v>L</v>
      </c>
      <c r="M270" t="s">
        <v>408</v>
      </c>
      <c r="N270" t="s">
        <v>409</v>
      </c>
      <c r="O270">
        <v>1.5918806E7</v>
      </c>
      <c r="P270">
        <v>1.3806926E7</v>
      </c>
      <c r="Q270" t="s">
        <v>280</v>
      </c>
      <c r="R270" s="1"/>
      <c r="S270" s="1"/>
      <c r="T270" s="1"/>
      <c r="U270" s="1"/>
      <c r="V270" s="1"/>
      <c r="W270" s="1"/>
      <c r="X270" s="1"/>
      <c r="Y270" s="1"/>
      <c r="Z270" s="1"/>
      <c r="AA270" s="1"/>
      <c r="AB270" s="1"/>
      <c r="AC270" s="1"/>
    </row>
    <row r="271" ht="15.75" customHeight="1">
      <c r="K271" t="s">
        <v>408</v>
      </c>
      <c r="L271" t="str">
        <f>A29</f>
        <v>L</v>
      </c>
      <c r="M271" t="s">
        <v>407</v>
      </c>
      <c r="N271" t="s">
        <v>409</v>
      </c>
      <c r="O271">
        <v>1.5918806E7</v>
      </c>
      <c r="P271">
        <v>1.3806926E7</v>
      </c>
      <c r="Q271" t="s">
        <v>280</v>
      </c>
      <c r="R271" s="1"/>
      <c r="S271" s="1"/>
      <c r="T271" s="1"/>
      <c r="U271" s="1"/>
      <c r="V271" s="1"/>
      <c r="W271" s="1"/>
      <c r="X271" s="1"/>
      <c r="Y271" s="1"/>
      <c r="Z271" s="1"/>
      <c r="AA271" s="1"/>
      <c r="AB271" s="1"/>
      <c r="AC271" s="1"/>
    </row>
    <row r="272" ht="15.75" customHeight="1">
      <c r="K272" t="s">
        <v>410</v>
      </c>
      <c r="L272" t="str">
        <f>A29</f>
        <v>L</v>
      </c>
      <c r="N272" t="s">
        <v>411</v>
      </c>
      <c r="O272">
        <v>1.6066827E7</v>
      </c>
      <c r="P272">
        <v>1.3954947E7</v>
      </c>
      <c r="Q272" t="s">
        <v>412</v>
      </c>
      <c r="R272" s="1"/>
      <c r="S272" s="1"/>
      <c r="T272" s="1"/>
      <c r="U272" s="1"/>
      <c r="V272" s="1"/>
      <c r="W272" s="1"/>
      <c r="X272" s="1"/>
      <c r="Y272" s="1"/>
      <c r="Z272" s="1"/>
      <c r="AA272" s="1"/>
      <c r="AB272" s="1"/>
      <c r="AC272" s="1"/>
    </row>
    <row r="273" ht="15.75" customHeight="1">
      <c r="K273" t="s">
        <v>413</v>
      </c>
      <c r="L273" t="str">
        <f>A29</f>
        <v>L</v>
      </c>
      <c r="M273" t="s">
        <v>414</v>
      </c>
      <c r="N273" t="s">
        <v>415</v>
      </c>
      <c r="O273">
        <v>1.6252528E7</v>
      </c>
      <c r="P273">
        <v>1.4140648E7</v>
      </c>
      <c r="Q273" t="s">
        <v>277</v>
      </c>
      <c r="R273" s="1"/>
      <c r="S273" s="1"/>
      <c r="T273" s="1"/>
      <c r="U273" s="1"/>
      <c r="V273" s="1"/>
      <c r="W273" s="1"/>
      <c r="X273" s="1"/>
      <c r="Y273" s="1"/>
      <c r="Z273" s="1"/>
      <c r="AA273" s="1"/>
      <c r="AB273" s="1"/>
      <c r="AC273" s="1"/>
    </row>
    <row r="274" ht="15.75" customHeight="1">
      <c r="K274" t="s">
        <v>414</v>
      </c>
      <c r="L274" t="str">
        <f>A29</f>
        <v>L</v>
      </c>
      <c r="M274" t="s">
        <v>413</v>
      </c>
      <c r="N274" t="s">
        <v>415</v>
      </c>
      <c r="O274">
        <v>1.6252528E7</v>
      </c>
      <c r="P274">
        <v>1.4140648E7</v>
      </c>
      <c r="Q274" t="s">
        <v>277</v>
      </c>
      <c r="R274" s="1"/>
      <c r="S274" s="1"/>
      <c r="T274" s="1"/>
      <c r="U274" s="1"/>
      <c r="V274" s="1"/>
      <c r="W274" s="1"/>
      <c r="X274" s="1"/>
      <c r="Y274" s="1"/>
      <c r="Z274" s="1"/>
      <c r="AA274" s="1"/>
      <c r="AB274" s="1"/>
      <c r="AC274" s="1"/>
    </row>
    <row r="275" ht="15.75" customHeight="1">
      <c r="K275" t="s">
        <v>416</v>
      </c>
      <c r="L275" t="str">
        <f>A29</f>
        <v>L</v>
      </c>
      <c r="N275" t="s">
        <v>417</v>
      </c>
      <c r="O275">
        <v>1.6260085E7</v>
      </c>
      <c r="P275">
        <v>1.4148205E7</v>
      </c>
      <c r="Q275" t="s">
        <v>280</v>
      </c>
      <c r="R275" s="1"/>
      <c r="S275" s="1"/>
      <c r="T275" s="1"/>
      <c r="U275" s="1"/>
      <c r="V275" s="1"/>
      <c r="W275" s="1"/>
      <c r="X275" s="1"/>
      <c r="Y275" s="1"/>
      <c r="Z275" s="1"/>
      <c r="AA275" s="1"/>
      <c r="AB275" s="1"/>
      <c r="AC275" s="1"/>
    </row>
    <row r="276" ht="15.75" customHeight="1">
      <c r="K276" t="s">
        <v>418</v>
      </c>
      <c r="L276" t="str">
        <f>A29</f>
        <v>L</v>
      </c>
      <c r="N276" t="s">
        <v>419</v>
      </c>
      <c r="O276">
        <v>1.6311694E7</v>
      </c>
      <c r="P276">
        <v>1.4199814E7</v>
      </c>
      <c r="Q276" t="s">
        <v>312</v>
      </c>
      <c r="R276" s="1"/>
      <c r="S276" s="1"/>
      <c r="T276" s="1"/>
      <c r="U276" s="1"/>
      <c r="V276" s="1"/>
      <c r="W276" s="1"/>
      <c r="X276" s="1"/>
      <c r="Y276" s="1"/>
      <c r="Z276" s="1"/>
      <c r="AA276" s="1"/>
      <c r="AB276" s="1"/>
      <c r="AC276" s="1"/>
    </row>
    <row r="277" ht="15.75" customHeight="1">
      <c r="K277" t="s">
        <v>420</v>
      </c>
      <c r="L277" t="str">
        <f>A29</f>
        <v>L</v>
      </c>
      <c r="N277" t="s">
        <v>421</v>
      </c>
      <c r="O277">
        <v>1.6362387E7</v>
      </c>
      <c r="P277">
        <v>1.4250507E7</v>
      </c>
      <c r="Q277" t="s">
        <v>294</v>
      </c>
      <c r="R277" s="1"/>
      <c r="S277" s="1"/>
      <c r="T277" s="1"/>
      <c r="U277" s="1"/>
      <c r="V277" s="1"/>
      <c r="W277" s="1"/>
      <c r="X277" s="1"/>
      <c r="Y277" s="1"/>
      <c r="Z277" s="1"/>
      <c r="AA277" s="1"/>
      <c r="AB277" s="1"/>
      <c r="AC277" s="1"/>
    </row>
    <row r="278" ht="15.75" customHeight="1">
      <c r="K278" t="s">
        <v>422</v>
      </c>
      <c r="L278" t="str">
        <f>A29</f>
        <v>L</v>
      </c>
      <c r="M278" t="s">
        <v>423</v>
      </c>
      <c r="N278" t="s">
        <v>424</v>
      </c>
      <c r="O278">
        <v>1.6368746E7</v>
      </c>
      <c r="P278">
        <v>1.4256866E7</v>
      </c>
      <c r="Q278" t="s">
        <v>346</v>
      </c>
      <c r="R278" s="1"/>
      <c r="S278" s="1"/>
      <c r="T278" s="1"/>
      <c r="U278" s="1"/>
      <c r="V278" s="1"/>
      <c r="W278" s="1"/>
      <c r="X278" s="1"/>
      <c r="Y278" s="1"/>
      <c r="Z278" s="1"/>
      <c r="AA278" s="1"/>
      <c r="AB278" s="1"/>
      <c r="AC278" s="1"/>
    </row>
    <row r="279" ht="15.75" customHeight="1">
      <c r="K279" t="s">
        <v>423</v>
      </c>
      <c r="L279" t="str">
        <f>A29</f>
        <v>L</v>
      </c>
      <c r="M279" t="s">
        <v>422</v>
      </c>
      <c r="N279" t="s">
        <v>424</v>
      </c>
      <c r="O279">
        <v>1.6368746E7</v>
      </c>
      <c r="P279">
        <v>1.4256866E7</v>
      </c>
      <c r="Q279" t="s">
        <v>346</v>
      </c>
      <c r="R279" s="1"/>
      <c r="S279" s="1"/>
      <c r="T279" s="1"/>
      <c r="U279" s="1"/>
      <c r="V279" s="1"/>
      <c r="W279" s="1"/>
      <c r="X279" s="1"/>
      <c r="Y279" s="1"/>
      <c r="Z279" s="1"/>
      <c r="AA279" s="1"/>
      <c r="AB279" s="1"/>
      <c r="AC279" s="1"/>
    </row>
    <row r="280" ht="15.75" customHeight="1">
      <c r="K280" t="s">
        <v>425</v>
      </c>
      <c r="L280" t="str">
        <f>A29</f>
        <v>L</v>
      </c>
      <c r="M280" t="s">
        <v>426</v>
      </c>
      <c r="N280" t="s">
        <v>427</v>
      </c>
      <c r="O280">
        <v>1.645615E7</v>
      </c>
      <c r="P280">
        <v>1.434427E7</v>
      </c>
      <c r="Q280" t="s">
        <v>280</v>
      </c>
      <c r="R280" s="1"/>
      <c r="S280" s="1"/>
      <c r="T280" s="1"/>
      <c r="U280" s="1"/>
      <c r="V280" s="1"/>
      <c r="W280" s="1"/>
      <c r="X280" s="1"/>
      <c r="Y280" s="1"/>
      <c r="Z280" s="1"/>
      <c r="AA280" s="1"/>
      <c r="AB280" s="1"/>
      <c r="AC280" s="1"/>
    </row>
    <row r="281" ht="15.75" customHeight="1">
      <c r="K281" t="s">
        <v>426</v>
      </c>
      <c r="L281" t="str">
        <f>A29</f>
        <v>L</v>
      </c>
      <c r="M281" t="s">
        <v>425</v>
      </c>
      <c r="N281" t="s">
        <v>427</v>
      </c>
      <c r="O281">
        <v>1.645615E7</v>
      </c>
      <c r="P281">
        <v>1.434427E7</v>
      </c>
      <c r="Q281" t="s">
        <v>280</v>
      </c>
      <c r="R281" s="1"/>
      <c r="S281" s="1"/>
      <c r="T281" s="1"/>
      <c r="U281" s="1"/>
      <c r="V281" s="1"/>
      <c r="W281" s="1"/>
      <c r="X281" s="1"/>
      <c r="Y281" s="1"/>
      <c r="Z281" s="1"/>
      <c r="AA281" s="1"/>
      <c r="AB281" s="1"/>
      <c r="AC281" s="1"/>
    </row>
    <row r="282" ht="15.75" customHeight="1">
      <c r="K282" t="s">
        <v>428</v>
      </c>
      <c r="L282" t="str">
        <f>A29</f>
        <v>L</v>
      </c>
      <c r="N282" t="s">
        <v>429</v>
      </c>
      <c r="O282">
        <v>1.6470622E7</v>
      </c>
      <c r="P282">
        <v>1.4358742E7</v>
      </c>
      <c r="Q282" t="s">
        <v>315</v>
      </c>
      <c r="R282" s="1"/>
      <c r="S282" s="1"/>
      <c r="T282" s="1"/>
      <c r="U282" s="1"/>
      <c r="V282" s="1"/>
      <c r="W282" s="1"/>
      <c r="X282" s="1"/>
      <c r="Y282" s="1"/>
      <c r="Z282" s="1"/>
      <c r="AA282" s="1"/>
      <c r="AB282" s="1"/>
      <c r="AC282" s="1"/>
    </row>
    <row r="283" ht="15.75" customHeight="1">
      <c r="K283" t="s">
        <v>430</v>
      </c>
      <c r="L283" t="str">
        <f>A29</f>
        <v>L</v>
      </c>
      <c r="M283" t="s">
        <v>431</v>
      </c>
      <c r="N283" t="s">
        <v>432</v>
      </c>
      <c r="O283">
        <v>1.6569906E7</v>
      </c>
      <c r="P283">
        <v>1.4458026E7</v>
      </c>
      <c r="Q283" t="s">
        <v>277</v>
      </c>
      <c r="R283" s="1"/>
      <c r="S283" s="1"/>
      <c r="T283" s="1"/>
      <c r="U283" s="1"/>
      <c r="V283" s="1"/>
      <c r="W283" s="1"/>
      <c r="X283" s="1"/>
      <c r="Y283" s="1"/>
      <c r="Z283" s="1"/>
      <c r="AA283" s="1"/>
      <c r="AB283" s="1"/>
      <c r="AC283" s="1"/>
    </row>
    <row r="284" ht="15.75" customHeight="1">
      <c r="K284" t="s">
        <v>431</v>
      </c>
      <c r="L284" t="str">
        <f>A29</f>
        <v>L</v>
      </c>
      <c r="M284" t="s">
        <v>430</v>
      </c>
      <c r="N284" t="s">
        <v>432</v>
      </c>
      <c r="O284">
        <v>1.6569906E7</v>
      </c>
      <c r="P284">
        <v>1.4458026E7</v>
      </c>
      <c r="Q284" t="s">
        <v>277</v>
      </c>
      <c r="R284" s="1"/>
      <c r="S284" s="1"/>
      <c r="T284" s="1"/>
      <c r="U284" s="1"/>
      <c r="V284" s="1"/>
      <c r="W284" s="1"/>
      <c r="X284" s="1"/>
      <c r="Y284" s="1"/>
      <c r="Z284" s="1"/>
      <c r="AA284" s="1"/>
      <c r="AB284" s="1"/>
      <c r="AC284" s="1"/>
    </row>
    <row r="285" ht="15.75" customHeight="1">
      <c r="K285" t="s">
        <v>433</v>
      </c>
      <c r="L285" t="str">
        <f>A29</f>
        <v>L</v>
      </c>
      <c r="N285" t="s">
        <v>434</v>
      </c>
      <c r="O285">
        <v>1.6858358E7</v>
      </c>
      <c r="P285">
        <v>1.4746478E7</v>
      </c>
      <c r="Q285" t="s">
        <v>332</v>
      </c>
      <c r="R285" s="1"/>
      <c r="S285" s="1"/>
      <c r="T285" s="1"/>
      <c r="U285" s="1"/>
      <c r="V285" s="1"/>
      <c r="W285" s="1"/>
      <c r="X285" s="1"/>
      <c r="Y285" s="1"/>
      <c r="Z285" s="1"/>
      <c r="AA285" s="1"/>
      <c r="AB285" s="1"/>
      <c r="AC285" s="1"/>
    </row>
    <row r="286" ht="15.75" customHeight="1">
      <c r="K286" t="s">
        <v>435</v>
      </c>
      <c r="L286" t="str">
        <f>A29</f>
        <v>L</v>
      </c>
      <c r="M286" t="s">
        <v>436</v>
      </c>
      <c r="N286" t="s">
        <v>437</v>
      </c>
      <c r="O286">
        <v>1.7099861E7</v>
      </c>
      <c r="P286">
        <v>1.4987981E7</v>
      </c>
      <c r="Q286" t="s">
        <v>312</v>
      </c>
      <c r="R286" s="1"/>
      <c r="S286" s="1"/>
      <c r="T286" s="1"/>
      <c r="U286" s="1"/>
      <c r="V286" s="1"/>
      <c r="W286" s="1"/>
      <c r="X286" s="1"/>
      <c r="Y286" s="1"/>
      <c r="Z286" s="1"/>
      <c r="AA286" s="1"/>
      <c r="AB286" s="1"/>
      <c r="AC286" s="1"/>
    </row>
    <row r="287" ht="15.75" customHeight="1">
      <c r="K287" t="s">
        <v>436</v>
      </c>
      <c r="L287" t="str">
        <f>A29</f>
        <v>L</v>
      </c>
      <c r="M287" t="s">
        <v>435</v>
      </c>
      <c r="N287" t="s">
        <v>437</v>
      </c>
      <c r="O287">
        <v>1.7099861E7</v>
      </c>
      <c r="P287">
        <v>1.4987981E7</v>
      </c>
      <c r="Q287" t="s">
        <v>312</v>
      </c>
      <c r="R287" s="1"/>
      <c r="S287" s="1"/>
      <c r="T287" s="1"/>
      <c r="U287" s="1"/>
      <c r="V287" s="1"/>
      <c r="W287" s="1"/>
      <c r="X287" s="1"/>
      <c r="Y287" s="1"/>
      <c r="Z287" s="1"/>
      <c r="AA287" s="1"/>
      <c r="AB287" s="1"/>
      <c r="AC287" s="1"/>
    </row>
    <row r="288" ht="15.75" customHeight="1">
      <c r="K288" t="s">
        <v>438</v>
      </c>
      <c r="L288" t="str">
        <f>A29</f>
        <v>L</v>
      </c>
      <c r="M288" t="s">
        <v>439</v>
      </c>
      <c r="N288" t="s">
        <v>440</v>
      </c>
      <c r="O288">
        <v>1.7185058E7</v>
      </c>
      <c r="P288">
        <v>1.5073178E7</v>
      </c>
      <c r="Q288" t="s">
        <v>312</v>
      </c>
      <c r="R288" s="1"/>
      <c r="S288" s="1"/>
      <c r="T288" s="1"/>
      <c r="U288" s="1"/>
      <c r="V288" s="1"/>
      <c r="W288" s="1"/>
      <c r="X288" s="1"/>
      <c r="Y288" s="1"/>
      <c r="Z288" s="1"/>
      <c r="AA288" s="1"/>
      <c r="AB288" s="1"/>
      <c r="AC288" s="1"/>
    </row>
    <row r="289" ht="15.75" customHeight="1">
      <c r="K289" t="s">
        <v>439</v>
      </c>
      <c r="L289" t="str">
        <f>A29</f>
        <v>L</v>
      </c>
      <c r="M289" t="s">
        <v>438</v>
      </c>
      <c r="N289" t="s">
        <v>440</v>
      </c>
      <c r="O289">
        <v>1.7185058E7</v>
      </c>
      <c r="P289">
        <v>1.5073178E7</v>
      </c>
      <c r="Q289" t="s">
        <v>312</v>
      </c>
      <c r="R289" s="1"/>
      <c r="S289" s="1"/>
      <c r="T289" s="1"/>
      <c r="U289" s="1"/>
      <c r="V289" s="1"/>
      <c r="W289" s="1"/>
      <c r="X289" s="1"/>
      <c r="Y289" s="1"/>
      <c r="Z289" s="1"/>
      <c r="AA289" s="1"/>
      <c r="AB289" s="1"/>
      <c r="AC289" s="1"/>
    </row>
    <row r="290" ht="15.75" customHeight="1">
      <c r="K290" t="s">
        <v>441</v>
      </c>
      <c r="L290" t="str">
        <f>A29</f>
        <v>L</v>
      </c>
      <c r="M290" t="s">
        <v>442</v>
      </c>
      <c r="N290" t="s">
        <v>443</v>
      </c>
      <c r="O290">
        <v>1.7344465E7</v>
      </c>
      <c r="P290">
        <v>1.5232585E7</v>
      </c>
      <c r="Q290" t="s">
        <v>332</v>
      </c>
      <c r="R290" s="1"/>
      <c r="S290" s="1"/>
      <c r="T290" s="1"/>
      <c r="U290" s="1"/>
      <c r="V290" s="1"/>
      <c r="W290" s="1"/>
      <c r="X290" s="1"/>
      <c r="Y290" s="1"/>
      <c r="Z290" s="1"/>
      <c r="AA290" s="1"/>
      <c r="AB290" s="1"/>
      <c r="AC290" s="1"/>
    </row>
    <row r="291" ht="15.75" customHeight="1">
      <c r="K291" t="s">
        <v>442</v>
      </c>
      <c r="L291" t="str">
        <f>A29</f>
        <v>L</v>
      </c>
      <c r="M291" t="s">
        <v>441</v>
      </c>
      <c r="N291" t="s">
        <v>443</v>
      </c>
      <c r="O291">
        <v>1.7344465E7</v>
      </c>
      <c r="P291">
        <v>1.5232585E7</v>
      </c>
      <c r="Q291" t="s">
        <v>332</v>
      </c>
      <c r="R291" s="1"/>
      <c r="S291" s="1"/>
      <c r="T291" s="1"/>
      <c r="U291" s="1"/>
      <c r="V291" s="1"/>
      <c r="W291" s="1"/>
      <c r="X291" s="1"/>
      <c r="Y291" s="1"/>
      <c r="Z291" s="1"/>
      <c r="AA291" s="1"/>
      <c r="AB291" s="1"/>
      <c r="AC291" s="1"/>
    </row>
    <row r="292" ht="15.75" customHeight="1">
      <c r="K292" t="s">
        <v>444</v>
      </c>
      <c r="L292" t="str">
        <f>A29</f>
        <v>L</v>
      </c>
      <c r="N292" t="s">
        <v>445</v>
      </c>
      <c r="O292">
        <v>1.7442531E7</v>
      </c>
      <c r="P292">
        <v>1.5330651E7</v>
      </c>
      <c r="Q292" t="s">
        <v>346</v>
      </c>
      <c r="R292" s="1"/>
      <c r="S292" s="1"/>
      <c r="T292" s="1"/>
      <c r="U292" s="1"/>
      <c r="V292" s="1"/>
      <c r="W292" s="1"/>
      <c r="X292" s="1"/>
      <c r="Y292" s="1"/>
      <c r="Z292" s="1"/>
      <c r="AA292" s="1"/>
      <c r="AB292" s="1"/>
      <c r="AC292" s="1"/>
    </row>
    <row r="293" ht="15.75" customHeight="1">
      <c r="K293" t="s">
        <v>446</v>
      </c>
      <c r="L293" t="str">
        <f>A29</f>
        <v>L</v>
      </c>
      <c r="M293" t="s">
        <v>447</v>
      </c>
      <c r="N293" t="s">
        <v>448</v>
      </c>
      <c r="O293">
        <v>1.7692978E7</v>
      </c>
      <c r="P293">
        <v>1.5581098E7</v>
      </c>
      <c r="Q293" t="s">
        <v>315</v>
      </c>
      <c r="R293" s="1"/>
      <c r="S293" s="1"/>
      <c r="T293" s="1"/>
      <c r="U293" s="1"/>
      <c r="V293" s="1"/>
      <c r="W293" s="1"/>
      <c r="X293" s="1"/>
      <c r="Y293" s="1"/>
      <c r="Z293" s="1"/>
      <c r="AA293" s="1"/>
      <c r="AB293" s="1"/>
      <c r="AC293" s="1"/>
    </row>
    <row r="294" ht="15.75" customHeight="1">
      <c r="K294" t="s">
        <v>447</v>
      </c>
      <c r="L294" t="str">
        <f>A29</f>
        <v>L</v>
      </c>
      <c r="M294" t="s">
        <v>446</v>
      </c>
      <c r="N294" t="s">
        <v>448</v>
      </c>
      <c r="O294">
        <v>1.7692978E7</v>
      </c>
      <c r="P294">
        <v>1.5581098E7</v>
      </c>
      <c r="Q294" t="s">
        <v>315</v>
      </c>
      <c r="R294" s="1"/>
      <c r="S294" s="1"/>
      <c r="T294" s="1"/>
      <c r="U294" s="1"/>
      <c r="V294" s="1"/>
      <c r="W294" s="1"/>
      <c r="X294" s="1"/>
      <c r="Y294" s="1"/>
      <c r="Z294" s="1"/>
      <c r="AA294" s="1"/>
      <c r="AB294" s="1"/>
      <c r="AC294" s="1"/>
    </row>
    <row r="295" ht="15.75" customHeight="1">
      <c r="K295" t="s">
        <v>449</v>
      </c>
      <c r="L295" t="str">
        <f>A29</f>
        <v>L</v>
      </c>
      <c r="M295" t="s">
        <v>450</v>
      </c>
      <c r="N295" t="s">
        <v>451</v>
      </c>
      <c r="O295">
        <v>1.7735207E7</v>
      </c>
      <c r="P295">
        <v>1.5623327E7</v>
      </c>
      <c r="Q295" t="s">
        <v>294</v>
      </c>
      <c r="R295" s="1"/>
      <c r="S295" s="1"/>
      <c r="T295" s="1"/>
      <c r="U295" s="1"/>
      <c r="V295" s="1"/>
      <c r="W295" s="1"/>
      <c r="X295" s="1"/>
      <c r="Y295" s="1"/>
      <c r="Z295" s="1"/>
      <c r="AA295" s="1"/>
      <c r="AB295" s="1"/>
      <c r="AC295" s="1"/>
    </row>
    <row r="296" ht="15.75" customHeight="1">
      <c r="K296" t="s">
        <v>450</v>
      </c>
      <c r="L296" t="str">
        <f>A29</f>
        <v>L</v>
      </c>
      <c r="M296" t="s">
        <v>449</v>
      </c>
      <c r="N296" t="s">
        <v>451</v>
      </c>
      <c r="O296">
        <v>1.7735207E7</v>
      </c>
      <c r="P296">
        <v>1.5623327E7</v>
      </c>
      <c r="Q296" t="s">
        <v>294</v>
      </c>
      <c r="R296" s="1"/>
      <c r="S296" s="1"/>
      <c r="T296" s="1"/>
      <c r="U296" s="1"/>
      <c r="V296" s="1"/>
      <c r="W296" s="1"/>
      <c r="X296" s="1"/>
      <c r="Y296" s="1"/>
      <c r="Z296" s="1"/>
      <c r="AA296" s="1"/>
      <c r="AB296" s="1"/>
      <c r="AC296" s="1"/>
    </row>
    <row r="297" ht="15.75" customHeight="1">
      <c r="K297" t="s">
        <v>452</v>
      </c>
      <c r="L297" t="str">
        <f>A29</f>
        <v>L</v>
      </c>
      <c r="M297" t="s">
        <v>453</v>
      </c>
      <c r="N297" t="s">
        <v>454</v>
      </c>
      <c r="O297">
        <v>1.8057734E7</v>
      </c>
      <c r="P297">
        <v>1.5945854E7</v>
      </c>
      <c r="Q297" t="s">
        <v>294</v>
      </c>
      <c r="R297" s="1"/>
      <c r="S297" s="1"/>
      <c r="T297" s="1"/>
      <c r="U297" s="1"/>
      <c r="V297" s="1"/>
      <c r="W297" s="1"/>
      <c r="X297" s="1"/>
      <c r="Y297" s="1"/>
      <c r="Z297" s="1"/>
      <c r="AA297" s="1"/>
      <c r="AB297" s="1"/>
      <c r="AC297" s="1"/>
    </row>
    <row r="298" ht="15.75" customHeight="1">
      <c r="K298" t="s">
        <v>453</v>
      </c>
      <c r="L298" t="str">
        <f>A29</f>
        <v>L</v>
      </c>
      <c r="M298" t="s">
        <v>452</v>
      </c>
      <c r="N298" t="s">
        <v>454</v>
      </c>
      <c r="O298">
        <v>1.8057734E7</v>
      </c>
      <c r="P298">
        <v>1.5945854E7</v>
      </c>
      <c r="Q298" t="s">
        <v>294</v>
      </c>
      <c r="R298" s="1"/>
      <c r="S298" s="1"/>
      <c r="T298" s="1"/>
      <c r="U298" s="1"/>
      <c r="V298" s="1"/>
      <c r="W298" s="1"/>
      <c r="X298" s="1"/>
      <c r="Y298" s="1"/>
      <c r="Z298" s="1"/>
      <c r="AA298" s="1"/>
      <c r="AB298" s="1"/>
      <c r="AC298" s="1"/>
    </row>
    <row r="299" ht="15.75" customHeight="1">
      <c r="K299" t="s">
        <v>455</v>
      </c>
      <c r="L299" t="str">
        <f>A29</f>
        <v>L</v>
      </c>
      <c r="M299" t="s">
        <v>456</v>
      </c>
      <c r="N299" t="s">
        <v>457</v>
      </c>
      <c r="O299">
        <v>1.8059295E7</v>
      </c>
      <c r="P299">
        <v>1.5947415E7</v>
      </c>
      <c r="Q299" t="s">
        <v>312</v>
      </c>
      <c r="R299" s="1"/>
      <c r="S299" s="1"/>
      <c r="T299" s="1"/>
      <c r="U299" s="1"/>
      <c r="V299" s="1"/>
      <c r="W299" s="1"/>
      <c r="X299" s="1"/>
      <c r="Y299" s="1"/>
      <c r="Z299" s="1"/>
      <c r="AA299" s="1"/>
      <c r="AB299" s="1"/>
      <c r="AC299" s="1"/>
    </row>
    <row r="300" ht="15.75" customHeight="1">
      <c r="K300" t="s">
        <v>456</v>
      </c>
      <c r="L300" t="str">
        <f>A29</f>
        <v>L</v>
      </c>
      <c r="M300" t="s">
        <v>455</v>
      </c>
      <c r="N300" t="s">
        <v>457</v>
      </c>
      <c r="O300">
        <v>1.8059295E7</v>
      </c>
      <c r="P300">
        <v>1.5947415E7</v>
      </c>
      <c r="Q300" t="s">
        <v>312</v>
      </c>
      <c r="R300" s="1"/>
      <c r="S300" s="1"/>
      <c r="T300" s="1"/>
      <c r="U300" s="1"/>
      <c r="V300" s="1"/>
      <c r="W300" s="1"/>
      <c r="X300" s="1"/>
      <c r="Y300" s="1"/>
      <c r="Z300" s="1"/>
      <c r="AA300" s="1"/>
      <c r="AB300" s="1"/>
      <c r="AC300" s="1"/>
    </row>
    <row r="301" ht="15.75" customHeight="1">
      <c r="K301" t="s">
        <v>458</v>
      </c>
      <c r="L301" t="str">
        <f>A29</f>
        <v>L</v>
      </c>
      <c r="N301" t="s">
        <v>459</v>
      </c>
      <c r="O301">
        <v>1.8595495E7</v>
      </c>
      <c r="P301">
        <v>1.6483615E7</v>
      </c>
      <c r="Q301" t="s">
        <v>285</v>
      </c>
      <c r="R301" s="1"/>
      <c r="S301" s="1"/>
      <c r="T301" s="1"/>
      <c r="U301" s="1"/>
      <c r="V301" s="1"/>
      <c r="W301" s="1"/>
      <c r="X301" s="1"/>
      <c r="Y301" s="1"/>
      <c r="Z301" s="1"/>
      <c r="AA301" s="1"/>
      <c r="AB301" s="1"/>
      <c r="AC301" s="1"/>
    </row>
    <row r="302" ht="15.75" customHeight="1">
      <c r="K302" t="s">
        <v>460</v>
      </c>
      <c r="L302" t="str">
        <f>A29</f>
        <v>L</v>
      </c>
      <c r="M302" t="s">
        <v>461</v>
      </c>
      <c r="N302" t="s">
        <v>462</v>
      </c>
      <c r="O302">
        <v>1.8765272E7</v>
      </c>
      <c r="P302">
        <v>1.6653392E7</v>
      </c>
      <c r="Q302" t="s">
        <v>346</v>
      </c>
      <c r="R302" s="1"/>
      <c r="S302" s="1"/>
      <c r="T302" s="1"/>
      <c r="U302" s="1"/>
      <c r="V302" s="1"/>
      <c r="W302" s="1"/>
      <c r="X302" s="1"/>
      <c r="Y302" s="1"/>
      <c r="Z302" s="1"/>
      <c r="AA302" s="1"/>
      <c r="AB302" s="1"/>
      <c r="AC302" s="1"/>
    </row>
    <row r="303" ht="15.75" customHeight="1">
      <c r="K303" t="s">
        <v>461</v>
      </c>
      <c r="L303" t="str">
        <f>A29</f>
        <v>L</v>
      </c>
      <c r="M303" t="s">
        <v>460</v>
      </c>
      <c r="N303" t="s">
        <v>462</v>
      </c>
      <c r="O303">
        <v>1.8765272E7</v>
      </c>
      <c r="P303">
        <v>1.6653392E7</v>
      </c>
      <c r="Q303" t="s">
        <v>346</v>
      </c>
      <c r="R303" s="1"/>
      <c r="S303" s="1"/>
      <c r="T303" s="1"/>
      <c r="U303" s="1"/>
      <c r="V303" s="1"/>
      <c r="W303" s="1"/>
      <c r="X303" s="1"/>
      <c r="Y303" s="1"/>
      <c r="Z303" s="1"/>
      <c r="AA303" s="1"/>
      <c r="AB303" s="1"/>
      <c r="AC303" s="1"/>
    </row>
    <row r="304" ht="15.75" customHeight="1">
      <c r="K304" t="s">
        <v>463</v>
      </c>
      <c r="L304" t="str">
        <f>A29</f>
        <v>L</v>
      </c>
      <c r="N304" t="s">
        <v>464</v>
      </c>
      <c r="O304">
        <v>1.9009865E7</v>
      </c>
      <c r="P304">
        <v>1.6897985E7</v>
      </c>
      <c r="Q304" t="s">
        <v>280</v>
      </c>
      <c r="R304" s="1"/>
      <c r="S304" s="1"/>
      <c r="T304" s="1"/>
      <c r="U304" s="1"/>
      <c r="V304" s="1"/>
      <c r="W304" s="1"/>
      <c r="X304" s="1"/>
      <c r="Y304" s="1"/>
      <c r="Z304" s="1"/>
      <c r="AA304" s="1"/>
      <c r="AB304" s="1"/>
      <c r="AC304" s="1"/>
    </row>
    <row r="305" ht="15.75" customHeight="1">
      <c r="K305" t="s">
        <v>465</v>
      </c>
      <c r="L305" t="str">
        <f>A29</f>
        <v>L</v>
      </c>
      <c r="M305" t="s">
        <v>466</v>
      </c>
      <c r="N305" t="s">
        <v>467</v>
      </c>
      <c r="O305">
        <v>1.9010882E7</v>
      </c>
      <c r="P305">
        <v>1.6899002E7</v>
      </c>
      <c r="Q305" t="s">
        <v>332</v>
      </c>
      <c r="R305" s="1"/>
      <c r="S305" s="1"/>
      <c r="T305" s="1"/>
      <c r="U305" s="1"/>
      <c r="V305" s="1"/>
      <c r="W305" s="1"/>
      <c r="X305" s="1"/>
      <c r="Y305" s="1"/>
      <c r="Z305" s="1"/>
      <c r="AA305" s="1"/>
      <c r="AB305" s="1"/>
      <c r="AC305" s="1"/>
    </row>
    <row r="306" ht="15.75" customHeight="1">
      <c r="K306" t="s">
        <v>466</v>
      </c>
      <c r="L306" t="str">
        <f>A29</f>
        <v>L</v>
      </c>
      <c r="M306" t="s">
        <v>465</v>
      </c>
      <c r="N306" t="s">
        <v>467</v>
      </c>
      <c r="O306">
        <v>1.9010882E7</v>
      </c>
      <c r="P306">
        <v>1.6899002E7</v>
      </c>
      <c r="Q306" t="s">
        <v>332</v>
      </c>
      <c r="R306" s="1"/>
      <c r="S306" s="1"/>
      <c r="T306" s="1"/>
      <c r="U306" s="1"/>
      <c r="V306" s="1"/>
      <c r="W306" s="1"/>
      <c r="X306" s="1"/>
      <c r="Y306" s="1"/>
      <c r="Z306" s="1"/>
      <c r="AA306" s="1"/>
      <c r="AB306" s="1"/>
      <c r="AC306" s="1"/>
    </row>
    <row r="307" ht="15.75" customHeight="1">
      <c r="K307" t="s">
        <v>468</v>
      </c>
      <c r="L307" t="str">
        <f>A29</f>
        <v>L</v>
      </c>
      <c r="N307" t="s">
        <v>469</v>
      </c>
      <c r="O307">
        <v>1.9043661E7</v>
      </c>
      <c r="P307">
        <v>1.6931781E7</v>
      </c>
      <c r="Q307" t="s">
        <v>308</v>
      </c>
      <c r="R307" s="1"/>
      <c r="S307" s="1"/>
      <c r="T307" s="1"/>
      <c r="U307" s="1"/>
      <c r="V307" s="1"/>
      <c r="W307" s="1"/>
      <c r="X307" s="1"/>
      <c r="Y307" s="1"/>
      <c r="Z307" s="1"/>
      <c r="AA307" s="1"/>
      <c r="AB307" s="1"/>
      <c r="AC307" s="1"/>
    </row>
    <row r="308" ht="15.75" customHeight="1">
      <c r="K308" t="s">
        <v>470</v>
      </c>
      <c r="L308" t="str">
        <f>A29</f>
        <v>L</v>
      </c>
      <c r="M308" t="s">
        <v>471</v>
      </c>
      <c r="N308" t="s">
        <v>472</v>
      </c>
      <c r="O308">
        <v>1.9086553E7</v>
      </c>
      <c r="P308">
        <v>1.6974673E7</v>
      </c>
      <c r="Q308" t="s">
        <v>277</v>
      </c>
      <c r="R308" s="1"/>
      <c r="S308" s="1"/>
      <c r="T308" s="1"/>
      <c r="U308" s="1"/>
      <c r="V308" s="1"/>
      <c r="W308" s="1"/>
      <c r="X308" s="1"/>
      <c r="Y308" s="1"/>
      <c r="Z308" s="1"/>
      <c r="AA308" s="1"/>
      <c r="AB308" s="1"/>
      <c r="AC308" s="1"/>
    </row>
    <row r="309" ht="15.75" customHeight="1">
      <c r="K309" t="s">
        <v>471</v>
      </c>
      <c r="L309" t="str">
        <f>A29</f>
        <v>L</v>
      </c>
      <c r="M309" t="s">
        <v>470</v>
      </c>
      <c r="N309" t="s">
        <v>472</v>
      </c>
      <c r="O309">
        <v>1.9086553E7</v>
      </c>
      <c r="P309">
        <v>1.6974673E7</v>
      </c>
      <c r="Q309" t="s">
        <v>277</v>
      </c>
      <c r="R309" s="1"/>
      <c r="S309" s="1"/>
      <c r="T309" s="1"/>
      <c r="U309" s="1"/>
      <c r="V309" s="1"/>
      <c r="W309" s="1"/>
      <c r="X309" s="1"/>
      <c r="Y309" s="1"/>
      <c r="Z309" s="1"/>
      <c r="AA309" s="1"/>
      <c r="AB309" s="1"/>
      <c r="AC309" s="1"/>
    </row>
    <row r="310" ht="15.75" customHeight="1">
      <c r="K310" t="s">
        <v>473</v>
      </c>
      <c r="L310" t="str">
        <f>A29</f>
        <v>L</v>
      </c>
      <c r="M310" t="s">
        <v>474</v>
      </c>
      <c r="N310" t="s">
        <v>475</v>
      </c>
      <c r="O310">
        <v>1.9094045E7</v>
      </c>
      <c r="P310">
        <v>1.6982165E7</v>
      </c>
      <c r="Q310" t="s">
        <v>339</v>
      </c>
      <c r="R310" s="1"/>
      <c r="S310" s="1"/>
      <c r="T310" s="1"/>
      <c r="U310" s="1"/>
      <c r="V310" s="1"/>
      <c r="W310" s="1"/>
      <c r="X310" s="1"/>
      <c r="Y310" s="1"/>
      <c r="Z310" s="1"/>
      <c r="AA310" s="1"/>
      <c r="AB310" s="1"/>
      <c r="AC310" s="1"/>
    </row>
    <row r="311" ht="15.75" customHeight="1">
      <c r="K311" t="s">
        <v>474</v>
      </c>
      <c r="L311" t="str">
        <f>A29</f>
        <v>L</v>
      </c>
      <c r="M311" t="s">
        <v>473</v>
      </c>
      <c r="N311" t="s">
        <v>475</v>
      </c>
      <c r="O311">
        <v>1.9094045E7</v>
      </c>
      <c r="P311">
        <v>1.6982165E7</v>
      </c>
      <c r="Q311" t="s">
        <v>339</v>
      </c>
      <c r="R311" s="1"/>
      <c r="S311" s="1"/>
      <c r="T311" s="1"/>
      <c r="U311" s="1"/>
      <c r="V311" s="1"/>
      <c r="W311" s="1"/>
      <c r="X311" s="1"/>
      <c r="Y311" s="1"/>
      <c r="Z311" s="1"/>
      <c r="AA311" s="1"/>
      <c r="AB311" s="1"/>
      <c r="AC311" s="1"/>
    </row>
    <row r="312" ht="15.75" customHeight="1">
      <c r="K312" t="s">
        <v>476</v>
      </c>
      <c r="L312" t="str">
        <f>A29</f>
        <v>L</v>
      </c>
      <c r="M312" t="s">
        <v>477</v>
      </c>
      <c r="N312" t="s">
        <v>478</v>
      </c>
      <c r="O312">
        <v>2.1176412E7</v>
      </c>
      <c r="P312">
        <v>1.9014526E7</v>
      </c>
      <c r="Q312" t="s">
        <v>412</v>
      </c>
      <c r="R312" s="1"/>
      <c r="S312" s="1"/>
      <c r="T312" s="1"/>
      <c r="U312" s="1"/>
      <c r="V312" s="1"/>
      <c r="W312" s="1"/>
      <c r="X312" s="1"/>
      <c r="Y312" s="1"/>
      <c r="Z312" s="1"/>
      <c r="AA312" s="1"/>
      <c r="AB312" s="1"/>
      <c r="AC312" s="1"/>
    </row>
    <row r="313" ht="15.75" customHeight="1">
      <c r="K313" t="s">
        <v>477</v>
      </c>
      <c r="L313" t="str">
        <f>A29</f>
        <v>L</v>
      </c>
      <c r="M313" t="s">
        <v>476</v>
      </c>
      <c r="N313" t="s">
        <v>478</v>
      </c>
      <c r="O313">
        <v>2.1176412E7</v>
      </c>
      <c r="P313">
        <v>1.9014526E7</v>
      </c>
      <c r="Q313" t="s">
        <v>412</v>
      </c>
      <c r="R313" s="1"/>
      <c r="S313" s="1"/>
      <c r="T313" s="1"/>
      <c r="U313" s="1"/>
      <c r="V313" s="1"/>
      <c r="W313" s="1"/>
      <c r="X313" s="1"/>
      <c r="Y313" s="1"/>
      <c r="Z313" s="1"/>
      <c r="AA313" s="1"/>
      <c r="AB313" s="1"/>
      <c r="AC313" s="1"/>
    </row>
    <row r="314" ht="15.75" customHeight="1">
      <c r="K314" t="s">
        <v>479</v>
      </c>
      <c r="L314" t="str">
        <f>A29</f>
        <v>L</v>
      </c>
      <c r="N314" t="s">
        <v>480</v>
      </c>
      <c r="O314">
        <v>2.1211574E7</v>
      </c>
      <c r="P314">
        <v>1.9049688E7</v>
      </c>
      <c r="Q314" t="s">
        <v>312</v>
      </c>
      <c r="R314" s="1"/>
      <c r="S314" s="1"/>
      <c r="T314" s="1"/>
      <c r="U314" s="1"/>
      <c r="V314" s="1"/>
      <c r="W314" s="1"/>
      <c r="X314" s="1"/>
      <c r="Y314" s="1"/>
      <c r="Z314" s="1"/>
      <c r="AA314" s="1"/>
      <c r="AB314" s="1"/>
      <c r="AC314" s="1"/>
    </row>
    <row r="315" ht="15.75" customHeight="1">
      <c r="K315" t="s">
        <v>481</v>
      </c>
      <c r="L315" t="str">
        <f>A29</f>
        <v>L</v>
      </c>
      <c r="M315" t="s">
        <v>482</v>
      </c>
      <c r="N315" t="s">
        <v>483</v>
      </c>
      <c r="O315">
        <v>2.1235789E7</v>
      </c>
      <c r="P315">
        <v>1.9073903E7</v>
      </c>
      <c r="Q315" t="s">
        <v>277</v>
      </c>
      <c r="R315" s="1"/>
      <c r="S315" s="1"/>
      <c r="T315" s="1"/>
      <c r="U315" s="1"/>
      <c r="V315" s="1"/>
      <c r="W315" s="1"/>
      <c r="X315" s="1"/>
      <c r="Y315" s="1"/>
      <c r="Z315" s="1"/>
      <c r="AA315" s="1"/>
      <c r="AB315" s="1"/>
      <c r="AC315" s="1"/>
    </row>
    <row r="316" ht="15.75" customHeight="1">
      <c r="K316" t="s">
        <v>482</v>
      </c>
      <c r="L316" t="str">
        <f>A29</f>
        <v>L</v>
      </c>
      <c r="M316" t="s">
        <v>481</v>
      </c>
      <c r="N316" t="s">
        <v>483</v>
      </c>
      <c r="O316">
        <v>2.1235789E7</v>
      </c>
      <c r="P316">
        <v>1.9073903E7</v>
      </c>
      <c r="Q316" t="s">
        <v>277</v>
      </c>
      <c r="R316" s="1"/>
      <c r="S316" s="1"/>
      <c r="T316" s="1"/>
      <c r="U316" s="1"/>
      <c r="V316" s="1"/>
      <c r="W316" s="1"/>
      <c r="X316" s="1"/>
      <c r="Y316" s="1"/>
      <c r="Z316" s="1"/>
      <c r="AA316" s="1"/>
      <c r="AB316" s="1"/>
      <c r="AC316" s="1"/>
    </row>
    <row r="317" ht="15.75" customHeight="1">
      <c r="K317" t="s">
        <v>484</v>
      </c>
      <c r="L317" t="str">
        <f>A29</f>
        <v>L</v>
      </c>
      <c r="N317" t="s">
        <v>485</v>
      </c>
      <c r="O317">
        <v>2.1301663E7</v>
      </c>
      <c r="P317">
        <v>1.9139777E7</v>
      </c>
      <c r="Q317" t="s">
        <v>280</v>
      </c>
      <c r="R317" s="1"/>
      <c r="S317" s="1"/>
      <c r="T317" s="1"/>
      <c r="U317" s="1"/>
      <c r="V317" s="1"/>
      <c r="W317" s="1"/>
      <c r="X317" s="1"/>
      <c r="Y317" s="1"/>
      <c r="Z317" s="1"/>
      <c r="AA317" s="1"/>
      <c r="AB317" s="1"/>
      <c r="AC317" s="1"/>
    </row>
    <row r="318" ht="15.75" customHeight="1">
      <c r="K318" t="s">
        <v>486</v>
      </c>
      <c r="L318" t="str">
        <f>A29</f>
        <v>L</v>
      </c>
      <c r="M318" t="s">
        <v>487</v>
      </c>
      <c r="N318" t="s">
        <v>488</v>
      </c>
      <c r="O318">
        <v>2.1302249E7</v>
      </c>
      <c r="P318">
        <v>1.9140363E7</v>
      </c>
      <c r="Q318" t="s">
        <v>280</v>
      </c>
      <c r="R318" s="1"/>
      <c r="S318" s="1"/>
      <c r="T318" s="1"/>
      <c r="U318" s="1"/>
      <c r="V318" s="1"/>
      <c r="W318" s="1"/>
      <c r="X318" s="1"/>
      <c r="Y318" s="1"/>
      <c r="Z318" s="1"/>
      <c r="AA318" s="1"/>
      <c r="AB318" s="1"/>
      <c r="AC318" s="1"/>
    </row>
    <row r="319" ht="15.75" customHeight="1">
      <c r="K319" t="s">
        <v>487</v>
      </c>
      <c r="L319" t="str">
        <f>A29</f>
        <v>L</v>
      </c>
      <c r="M319" t="s">
        <v>486</v>
      </c>
      <c r="N319" t="s">
        <v>488</v>
      </c>
      <c r="O319">
        <v>2.1302249E7</v>
      </c>
      <c r="P319">
        <v>1.9140363E7</v>
      </c>
      <c r="Q319" t="s">
        <v>280</v>
      </c>
      <c r="R319" s="1"/>
      <c r="S319" s="1"/>
      <c r="T319" s="1"/>
      <c r="U319" s="1"/>
      <c r="V319" s="1"/>
      <c r="W319" s="1"/>
      <c r="X319" s="1"/>
      <c r="Y319" s="1"/>
      <c r="Z319" s="1"/>
      <c r="AA319" s="1"/>
      <c r="AB319" s="1"/>
      <c r="AC319" s="1"/>
    </row>
    <row r="320" ht="15.75" customHeight="1">
      <c r="K320" t="s">
        <v>489</v>
      </c>
      <c r="L320" t="str">
        <f>A29</f>
        <v>L</v>
      </c>
      <c r="M320" t="s">
        <v>490</v>
      </c>
      <c r="N320" t="s">
        <v>491</v>
      </c>
      <c r="O320">
        <v>2.1366301E7</v>
      </c>
      <c r="P320">
        <v>1.9204415E7</v>
      </c>
      <c r="Q320" t="s">
        <v>280</v>
      </c>
      <c r="R320" s="1"/>
      <c r="S320" s="1"/>
      <c r="T320" s="1"/>
      <c r="U320" s="1"/>
      <c r="V320" s="1"/>
      <c r="W320" s="1"/>
      <c r="X320" s="1"/>
      <c r="Y320" s="1"/>
      <c r="Z320" s="1"/>
      <c r="AA320" s="1"/>
      <c r="AB320" s="1"/>
      <c r="AC320" s="1"/>
    </row>
    <row r="321" ht="15.75" customHeight="1">
      <c r="K321" t="s">
        <v>490</v>
      </c>
      <c r="L321" t="str">
        <f>A29</f>
        <v>L</v>
      </c>
      <c r="M321" t="s">
        <v>489</v>
      </c>
      <c r="N321" t="s">
        <v>491</v>
      </c>
      <c r="O321">
        <v>2.1366301E7</v>
      </c>
      <c r="P321">
        <v>1.9204415E7</v>
      </c>
      <c r="Q321" t="s">
        <v>280</v>
      </c>
      <c r="R321" s="1"/>
      <c r="S321" s="1"/>
      <c r="T321" s="1"/>
      <c r="U321" s="1"/>
      <c r="V321" s="1"/>
      <c r="W321" s="1"/>
      <c r="X321" s="1"/>
      <c r="Y321" s="1"/>
      <c r="Z321" s="1"/>
      <c r="AA321" s="1"/>
      <c r="AB321" s="1"/>
      <c r="AC321" s="1"/>
    </row>
    <row r="322" ht="15.75" customHeight="1">
      <c r="K322" t="s">
        <v>492</v>
      </c>
      <c r="L322" t="str">
        <f>A29</f>
        <v>L</v>
      </c>
      <c r="N322" t="s">
        <v>493</v>
      </c>
      <c r="O322">
        <v>2.1463582E7</v>
      </c>
      <c r="P322">
        <v>1.9301696E7</v>
      </c>
      <c r="Q322" t="s">
        <v>391</v>
      </c>
      <c r="R322" s="1"/>
      <c r="S322" s="1"/>
      <c r="T322" s="1"/>
      <c r="U322" s="1"/>
      <c r="V322" s="1"/>
      <c r="W322" s="1"/>
      <c r="X322" s="1"/>
      <c r="Y322" s="1"/>
      <c r="Z322" s="1"/>
      <c r="AA322" s="1"/>
      <c r="AB322" s="1"/>
      <c r="AC322" s="1"/>
    </row>
    <row r="323" ht="15.75" customHeight="1">
      <c r="K323" t="s">
        <v>494</v>
      </c>
      <c r="L323" t="str">
        <f>A29</f>
        <v>L</v>
      </c>
      <c r="N323" t="s">
        <v>495</v>
      </c>
      <c r="O323">
        <v>2.1476937E7</v>
      </c>
      <c r="P323">
        <v>1.9315051E7</v>
      </c>
      <c r="Q323" t="s">
        <v>294</v>
      </c>
      <c r="R323" s="1"/>
      <c r="S323" s="1"/>
      <c r="T323" s="1"/>
      <c r="U323" s="1"/>
      <c r="V323" s="1"/>
      <c r="W323" s="1"/>
      <c r="X323" s="1"/>
      <c r="Y323" s="1"/>
      <c r="Z323" s="1"/>
      <c r="AA323" s="1"/>
      <c r="AB323" s="1"/>
      <c r="AC323" s="1"/>
    </row>
    <row r="324" ht="15.75" customHeight="1">
      <c r="K324" t="s">
        <v>496</v>
      </c>
      <c r="L324" t="str">
        <f>A29</f>
        <v>L</v>
      </c>
      <c r="N324" t="s">
        <v>497</v>
      </c>
      <c r="O324">
        <v>2.1491236E7</v>
      </c>
      <c r="P324">
        <v>1.932935E7</v>
      </c>
      <c r="Q324" t="s">
        <v>285</v>
      </c>
      <c r="R324" s="1"/>
      <c r="S324" s="1"/>
      <c r="T324" s="1"/>
      <c r="U324" s="1"/>
      <c r="V324" s="1"/>
      <c r="W324" s="1"/>
      <c r="X324" s="1"/>
      <c r="Y324" s="1"/>
      <c r="Z324" s="1"/>
      <c r="AA324" s="1"/>
      <c r="AB324" s="1"/>
      <c r="AC324" s="1"/>
    </row>
    <row r="325" ht="15.75" customHeight="1">
      <c r="K325" t="s">
        <v>498</v>
      </c>
      <c r="L325" t="str">
        <f>A29</f>
        <v>L</v>
      </c>
      <c r="N325" t="s">
        <v>499</v>
      </c>
      <c r="O325">
        <v>2.1555408E7</v>
      </c>
      <c r="P325">
        <v>1.9393522E7</v>
      </c>
      <c r="Q325" t="s">
        <v>280</v>
      </c>
      <c r="R325" s="1"/>
      <c r="S325" s="1"/>
      <c r="T325" s="1"/>
      <c r="U325" s="1"/>
      <c r="V325" s="1"/>
      <c r="W325" s="1"/>
      <c r="X325" s="1"/>
      <c r="Y325" s="1"/>
      <c r="Z325" s="1"/>
      <c r="AA325" s="1"/>
      <c r="AB325" s="1"/>
      <c r="AC325" s="1"/>
    </row>
    <row r="326" ht="15.75" customHeight="1">
      <c r="K326" t="s">
        <v>500</v>
      </c>
      <c r="L326" t="str">
        <f>A29</f>
        <v>L</v>
      </c>
      <c r="N326" t="s">
        <v>501</v>
      </c>
      <c r="O326">
        <v>2.1950613E7</v>
      </c>
      <c r="P326">
        <v>1.9788727E7</v>
      </c>
      <c r="Q326" t="s">
        <v>280</v>
      </c>
      <c r="R326" s="1"/>
      <c r="S326" s="1"/>
      <c r="T326" s="1"/>
      <c r="U326" s="1"/>
      <c r="V326" s="1"/>
      <c r="W326" s="1"/>
      <c r="X326" s="1"/>
      <c r="Y326" s="1"/>
      <c r="Z326" s="1"/>
      <c r="AA326" s="1"/>
      <c r="AB326" s="1"/>
      <c r="AC326" s="1"/>
    </row>
    <row r="327" ht="15.75" customHeight="1">
      <c r="K327" t="s">
        <v>502</v>
      </c>
      <c r="L327" t="str">
        <f>A29</f>
        <v>L</v>
      </c>
      <c r="N327" t="s">
        <v>503</v>
      </c>
      <c r="O327">
        <v>2.1955611E7</v>
      </c>
      <c r="P327">
        <v>1.9793725E7</v>
      </c>
      <c r="Q327" t="s">
        <v>312</v>
      </c>
      <c r="R327" s="1"/>
      <c r="S327" s="1"/>
      <c r="T327" s="1"/>
      <c r="U327" s="1"/>
      <c r="V327" s="1"/>
      <c r="W327" s="1"/>
      <c r="X327" s="1"/>
      <c r="Y327" s="1"/>
      <c r="Z327" s="1"/>
      <c r="AA327" s="1"/>
      <c r="AB327" s="1"/>
      <c r="AC327" s="1"/>
    </row>
    <row r="328" ht="15.75" customHeight="1">
      <c r="K328" t="s">
        <v>504</v>
      </c>
      <c r="L328" t="str">
        <f>A29</f>
        <v>L</v>
      </c>
      <c r="N328" t="s">
        <v>505</v>
      </c>
      <c r="O328">
        <v>2.2076749E7</v>
      </c>
      <c r="P328">
        <v>1.9914863E7</v>
      </c>
      <c r="Q328" t="s">
        <v>346</v>
      </c>
      <c r="R328" s="1"/>
      <c r="S328" s="1"/>
      <c r="T328" s="1"/>
      <c r="U328" s="1"/>
      <c r="V328" s="1"/>
      <c r="W328" s="1"/>
      <c r="X328" s="1"/>
      <c r="Y328" s="1"/>
      <c r="Z328" s="1"/>
      <c r="AA328" s="1"/>
      <c r="AB328" s="1"/>
      <c r="AC328" s="1"/>
    </row>
    <row r="329" ht="15.75" customHeight="1">
      <c r="K329" t="s">
        <v>506</v>
      </c>
      <c r="L329" t="str">
        <f>A29</f>
        <v>L</v>
      </c>
      <c r="N329" t="s">
        <v>507</v>
      </c>
      <c r="O329">
        <v>2.257561E7</v>
      </c>
      <c r="P329">
        <v>2.0413724E7</v>
      </c>
      <c r="Q329" t="s">
        <v>412</v>
      </c>
      <c r="R329" s="1"/>
      <c r="S329" s="1"/>
      <c r="T329" s="1"/>
      <c r="U329" s="1"/>
      <c r="V329" s="1"/>
      <c r="W329" s="1"/>
      <c r="X329" s="1"/>
      <c r="Y329" s="1"/>
      <c r="Z329" s="1"/>
      <c r="AA329" s="1"/>
      <c r="AB329" s="1"/>
      <c r="AC329" s="1"/>
    </row>
    <row r="330" ht="15.75" customHeight="1">
      <c r="K330" t="s">
        <v>508</v>
      </c>
      <c r="L330" t="str">
        <f>A29</f>
        <v>L</v>
      </c>
      <c r="M330" t="s">
        <v>509</v>
      </c>
      <c r="N330" t="s">
        <v>510</v>
      </c>
      <c r="O330">
        <v>2.2595505E7</v>
      </c>
      <c r="P330">
        <v>2.0433619E7</v>
      </c>
      <c r="Q330" t="s">
        <v>312</v>
      </c>
      <c r="R330" s="1"/>
      <c r="S330" s="1"/>
      <c r="T330" s="1"/>
      <c r="U330" s="1"/>
      <c r="V330" s="1"/>
      <c r="W330" s="1"/>
      <c r="X330" s="1"/>
      <c r="Y330" s="1"/>
      <c r="Z330" s="1"/>
      <c r="AA330" s="1"/>
      <c r="AB330" s="1"/>
      <c r="AC330" s="1"/>
    </row>
    <row r="331" ht="15.75" customHeight="1">
      <c r="K331" t="s">
        <v>509</v>
      </c>
      <c r="L331" t="str">
        <f>A29</f>
        <v>L</v>
      </c>
      <c r="M331" t="s">
        <v>508</v>
      </c>
      <c r="N331" t="s">
        <v>510</v>
      </c>
      <c r="O331">
        <v>2.2595505E7</v>
      </c>
      <c r="P331">
        <v>2.0433619E7</v>
      </c>
      <c r="Q331" t="s">
        <v>312</v>
      </c>
      <c r="R331" s="1"/>
      <c r="S331" s="1"/>
      <c r="T331" s="1"/>
      <c r="U331" s="1"/>
      <c r="V331" s="1"/>
      <c r="W331" s="1"/>
      <c r="X331" s="1"/>
      <c r="Y331" s="1"/>
      <c r="Z331" s="1"/>
      <c r="AA331" s="1"/>
      <c r="AB331" s="1"/>
      <c r="AC331" s="1"/>
    </row>
    <row r="332" ht="15.75" customHeight="1">
      <c r="K332" t="s">
        <v>511</v>
      </c>
      <c r="L332" t="str">
        <f>A29</f>
        <v>L</v>
      </c>
      <c r="N332" t="s">
        <v>512</v>
      </c>
      <c r="O332">
        <v>2.2655341E7</v>
      </c>
      <c r="P332">
        <v>2.0493455E7</v>
      </c>
      <c r="Q332" t="s">
        <v>412</v>
      </c>
      <c r="R332" s="1"/>
      <c r="S332" s="1"/>
      <c r="T332" s="1"/>
      <c r="U332" s="1"/>
      <c r="V332" s="1"/>
      <c r="W332" s="1"/>
      <c r="X332" s="1"/>
      <c r="Y332" s="1"/>
      <c r="Z332" s="1"/>
      <c r="AA332" s="1"/>
      <c r="AB332" s="1"/>
      <c r="AC332" s="1"/>
    </row>
    <row r="333" ht="15.75" customHeight="1">
      <c r="K333" t="s">
        <v>513</v>
      </c>
      <c r="L333" t="str">
        <f>A29</f>
        <v>L</v>
      </c>
      <c r="N333" t="s">
        <v>514</v>
      </c>
      <c r="O333">
        <v>2.2690106E7</v>
      </c>
      <c r="P333">
        <v>2.052822E7</v>
      </c>
      <c r="Q333" t="s">
        <v>280</v>
      </c>
      <c r="R333" s="1"/>
      <c r="S333" s="1"/>
      <c r="T333" s="1"/>
      <c r="U333" s="1"/>
      <c r="V333" s="1"/>
      <c r="W333" s="1"/>
      <c r="X333" s="1"/>
      <c r="Y333" s="1"/>
      <c r="Z333" s="1"/>
      <c r="AA333" s="1"/>
      <c r="AB333" s="1"/>
      <c r="AC333" s="1"/>
    </row>
    <row r="334" ht="15.75" customHeight="1">
      <c r="K334" t="s">
        <v>515</v>
      </c>
      <c r="L334" t="str">
        <f>A29</f>
        <v>L</v>
      </c>
      <c r="N334" t="s">
        <v>516</v>
      </c>
      <c r="O334">
        <v>2.2690827E7</v>
      </c>
      <c r="P334">
        <v>2.0528941E7</v>
      </c>
      <c r="Q334" t="s">
        <v>312</v>
      </c>
      <c r="R334" s="1"/>
      <c r="S334" s="1"/>
      <c r="T334" s="1"/>
      <c r="U334" s="1"/>
      <c r="V334" s="1"/>
      <c r="W334" s="1"/>
      <c r="X334" s="1"/>
      <c r="Y334" s="1"/>
      <c r="Z334" s="1"/>
      <c r="AA334" s="1"/>
      <c r="AB334" s="1"/>
      <c r="AC334" s="1"/>
    </row>
    <row r="335" ht="15.75" customHeight="1">
      <c r="K335" t="s">
        <v>517</v>
      </c>
      <c r="L335" t="str">
        <f>A29</f>
        <v>L</v>
      </c>
      <c r="N335" t="s">
        <v>518</v>
      </c>
      <c r="O335">
        <v>2.2819543E7</v>
      </c>
      <c r="P335">
        <v>2.0657657E7</v>
      </c>
      <c r="Q335" t="s">
        <v>280</v>
      </c>
      <c r="R335" s="1"/>
      <c r="S335" s="1"/>
      <c r="T335" s="1"/>
      <c r="U335" s="1"/>
      <c r="V335" s="1"/>
      <c r="W335" s="1"/>
      <c r="X335" s="1"/>
      <c r="Y335" s="1"/>
      <c r="Z335" s="1"/>
      <c r="AA335" s="1"/>
      <c r="AB335" s="1"/>
      <c r="AC335" s="1"/>
    </row>
    <row r="336" ht="15.75" customHeight="1">
      <c r="K336" t="s">
        <v>519</v>
      </c>
      <c r="L336" t="str">
        <f>A29</f>
        <v>L</v>
      </c>
      <c r="M336" t="s">
        <v>520</v>
      </c>
      <c r="N336" t="s">
        <v>521</v>
      </c>
      <c r="O336">
        <v>2.305884E7</v>
      </c>
      <c r="P336">
        <v>2.0896954E7</v>
      </c>
      <c r="Q336" t="s">
        <v>346</v>
      </c>
      <c r="R336" s="1"/>
      <c r="S336" s="1"/>
      <c r="T336" s="1"/>
      <c r="U336" s="1"/>
      <c r="V336" s="1"/>
      <c r="W336" s="1"/>
      <c r="X336" s="1"/>
      <c r="Y336" s="1"/>
      <c r="Z336" s="1"/>
      <c r="AA336" s="1"/>
      <c r="AB336" s="1"/>
      <c r="AC336" s="1"/>
    </row>
    <row r="337" ht="15.75" customHeight="1">
      <c r="K337" t="s">
        <v>520</v>
      </c>
      <c r="L337" t="str">
        <f>A29</f>
        <v>L</v>
      </c>
      <c r="M337" t="s">
        <v>519</v>
      </c>
      <c r="N337" t="s">
        <v>521</v>
      </c>
      <c r="O337">
        <v>2.305884E7</v>
      </c>
      <c r="P337">
        <v>2.0896954E7</v>
      </c>
      <c r="Q337" t="s">
        <v>346</v>
      </c>
      <c r="R337" s="1"/>
      <c r="S337" s="1"/>
      <c r="T337" s="1"/>
      <c r="U337" s="1"/>
      <c r="V337" s="1"/>
      <c r="W337" s="1"/>
      <c r="X337" s="1"/>
      <c r="Y337" s="1"/>
      <c r="Z337" s="1"/>
      <c r="AA337" s="1"/>
      <c r="AB337" s="1"/>
      <c r="AC337" s="1"/>
    </row>
    <row r="338" ht="15.75" customHeight="1">
      <c r="K338" t="s">
        <v>522</v>
      </c>
      <c r="L338" t="str">
        <f>A29</f>
        <v>L</v>
      </c>
      <c r="M338" t="s">
        <v>523</v>
      </c>
      <c r="N338" t="s">
        <v>524</v>
      </c>
      <c r="O338">
        <v>2.3081617E7</v>
      </c>
      <c r="P338">
        <v>2.0919731E7</v>
      </c>
      <c r="Q338" t="s">
        <v>391</v>
      </c>
      <c r="R338" s="1"/>
      <c r="S338" s="1"/>
      <c r="T338" s="1"/>
      <c r="U338" s="1"/>
      <c r="V338" s="1"/>
      <c r="W338" s="1"/>
      <c r="X338" s="1"/>
      <c r="Y338" s="1"/>
      <c r="Z338" s="1"/>
      <c r="AA338" s="1"/>
      <c r="AB338" s="1"/>
      <c r="AC338" s="1"/>
    </row>
    <row r="339" ht="15.75" customHeight="1">
      <c r="K339" t="s">
        <v>523</v>
      </c>
      <c r="L339" t="str">
        <f>A29</f>
        <v>L</v>
      </c>
      <c r="M339" t="s">
        <v>522</v>
      </c>
      <c r="N339" t="s">
        <v>524</v>
      </c>
      <c r="O339">
        <v>2.3081617E7</v>
      </c>
      <c r="P339">
        <v>2.0919731E7</v>
      </c>
      <c r="Q339" t="s">
        <v>391</v>
      </c>
      <c r="R339" s="1"/>
      <c r="S339" s="1"/>
      <c r="T339" s="1"/>
      <c r="U339" s="1"/>
      <c r="V339" s="1"/>
      <c r="W339" s="1"/>
      <c r="X339" s="1"/>
      <c r="Y339" s="1"/>
      <c r="Z339" s="1"/>
      <c r="AA339" s="1"/>
      <c r="AB339" s="1"/>
      <c r="AC339" s="1"/>
    </row>
    <row r="340" ht="15.75" customHeight="1">
      <c r="K340" t="s">
        <v>525</v>
      </c>
      <c r="L340" t="str">
        <f>A29</f>
        <v>L</v>
      </c>
      <c r="M340" t="s">
        <v>526</v>
      </c>
      <c r="N340" t="s">
        <v>527</v>
      </c>
      <c r="O340">
        <v>2.3337218E7</v>
      </c>
      <c r="P340">
        <v>2.1175332E7</v>
      </c>
      <c r="Q340" t="s">
        <v>294</v>
      </c>
      <c r="R340" s="1"/>
      <c r="S340" s="1"/>
      <c r="T340" s="1"/>
      <c r="U340" s="1"/>
      <c r="V340" s="1"/>
      <c r="W340" s="1"/>
      <c r="X340" s="1"/>
      <c r="Y340" s="1"/>
      <c r="Z340" s="1"/>
      <c r="AA340" s="1"/>
      <c r="AB340" s="1"/>
      <c r="AC340" s="1"/>
    </row>
    <row r="341" ht="15.75" customHeight="1">
      <c r="K341" t="s">
        <v>526</v>
      </c>
      <c r="L341" t="str">
        <f>A29</f>
        <v>L</v>
      </c>
      <c r="M341" t="s">
        <v>525</v>
      </c>
      <c r="N341" t="s">
        <v>527</v>
      </c>
      <c r="O341">
        <v>2.3337218E7</v>
      </c>
      <c r="P341">
        <v>2.1175332E7</v>
      </c>
      <c r="Q341" t="s">
        <v>294</v>
      </c>
      <c r="R341" s="1"/>
      <c r="S341" s="1"/>
      <c r="T341" s="1"/>
      <c r="U341" s="1"/>
      <c r="V341" s="1"/>
      <c r="W341" s="1"/>
      <c r="X341" s="1"/>
      <c r="Y341" s="1"/>
      <c r="Z341" s="1"/>
      <c r="AA341" s="1"/>
      <c r="AB341" s="1"/>
      <c r="AC341" s="1"/>
    </row>
    <row r="342" ht="15.75" customHeight="1">
      <c r="K342" t="s">
        <v>528</v>
      </c>
      <c r="L342" t="str">
        <f>A29</f>
        <v>L</v>
      </c>
      <c r="M342" t="s">
        <v>529</v>
      </c>
      <c r="N342" t="s">
        <v>530</v>
      </c>
      <c r="O342">
        <v>2.3437408E7</v>
      </c>
      <c r="P342">
        <v>2.1275522E7</v>
      </c>
      <c r="Q342" t="s">
        <v>312</v>
      </c>
      <c r="R342" s="1"/>
      <c r="S342" s="1"/>
      <c r="T342" s="1"/>
      <c r="U342" s="1"/>
      <c r="V342" s="1"/>
      <c r="W342" s="1"/>
      <c r="X342" s="1"/>
      <c r="Y342" s="1"/>
      <c r="Z342" s="1"/>
      <c r="AA342" s="1"/>
      <c r="AB342" s="1"/>
      <c r="AC342" s="1"/>
    </row>
    <row r="343" ht="15.75" customHeight="1">
      <c r="K343" t="s">
        <v>529</v>
      </c>
      <c r="L343" t="str">
        <f>A29</f>
        <v>L</v>
      </c>
      <c r="M343" t="s">
        <v>528</v>
      </c>
      <c r="N343" t="s">
        <v>530</v>
      </c>
      <c r="O343">
        <v>2.3437408E7</v>
      </c>
      <c r="P343">
        <v>2.1275522E7</v>
      </c>
      <c r="Q343" t="s">
        <v>312</v>
      </c>
      <c r="R343" s="1"/>
      <c r="S343" s="1"/>
      <c r="T343" s="1"/>
      <c r="U343" s="1"/>
      <c r="V343" s="1"/>
      <c r="W343" s="1"/>
      <c r="X343" s="1"/>
      <c r="Y343" s="1"/>
      <c r="Z343" s="1"/>
      <c r="AA343" s="1"/>
      <c r="AB343" s="1"/>
      <c r="AC343" s="1"/>
    </row>
    <row r="344" ht="15.75" customHeight="1">
      <c r="K344" t="s">
        <v>531</v>
      </c>
      <c r="L344" t="str">
        <f>A29</f>
        <v>L</v>
      </c>
      <c r="M344" t="s">
        <v>532</v>
      </c>
      <c r="N344" t="s">
        <v>533</v>
      </c>
      <c r="O344">
        <v>2.3813544E7</v>
      </c>
      <c r="P344">
        <v>2.1651658E7</v>
      </c>
      <c r="Q344" t="s">
        <v>285</v>
      </c>
      <c r="R344" s="1"/>
      <c r="S344" s="1"/>
      <c r="T344" s="1"/>
      <c r="U344" s="1"/>
      <c r="V344" s="1"/>
      <c r="W344" s="1"/>
      <c r="X344" s="1"/>
      <c r="Y344" s="1"/>
      <c r="Z344" s="1"/>
      <c r="AA344" s="1"/>
      <c r="AB344" s="1"/>
      <c r="AC344" s="1"/>
    </row>
    <row r="345" ht="15.75" customHeight="1">
      <c r="K345" t="s">
        <v>532</v>
      </c>
      <c r="L345" t="str">
        <f>A29</f>
        <v>L</v>
      </c>
      <c r="M345" t="s">
        <v>531</v>
      </c>
      <c r="N345" t="s">
        <v>533</v>
      </c>
      <c r="O345">
        <v>2.3813544E7</v>
      </c>
      <c r="P345">
        <v>2.1651658E7</v>
      </c>
      <c r="Q345" t="s">
        <v>285</v>
      </c>
      <c r="R345" s="1"/>
      <c r="S345" s="1"/>
      <c r="T345" s="1"/>
      <c r="U345" s="1"/>
      <c r="V345" s="1"/>
      <c r="W345" s="1"/>
      <c r="X345" s="1"/>
      <c r="Y345" s="1"/>
      <c r="Z345" s="1"/>
      <c r="AA345" s="1"/>
      <c r="AB345" s="1"/>
      <c r="AC345" s="1"/>
    </row>
    <row r="346" ht="15.75" customHeight="1">
      <c r="K346" t="s">
        <v>534</v>
      </c>
      <c r="L346" t="str">
        <f>A29</f>
        <v>L</v>
      </c>
      <c r="M346" t="s">
        <v>535</v>
      </c>
      <c r="N346" t="s">
        <v>536</v>
      </c>
      <c r="O346">
        <v>2.44066E7</v>
      </c>
      <c r="P346">
        <v>2.2260453E7</v>
      </c>
      <c r="Q346" t="s">
        <v>294</v>
      </c>
      <c r="R346" s="1"/>
      <c r="S346" s="1"/>
      <c r="T346" s="1"/>
      <c r="U346" s="1"/>
      <c r="V346" s="1"/>
      <c r="W346" s="1"/>
      <c r="X346" s="1"/>
      <c r="Y346" s="1"/>
      <c r="Z346" s="1"/>
      <c r="AA346" s="1"/>
      <c r="AB346" s="1"/>
      <c r="AC346" s="1"/>
    </row>
    <row r="347" ht="15.75" customHeight="1">
      <c r="K347" t="s">
        <v>535</v>
      </c>
      <c r="L347" t="str">
        <f>A29</f>
        <v>L</v>
      </c>
      <c r="M347" t="s">
        <v>534</v>
      </c>
      <c r="N347" t="s">
        <v>536</v>
      </c>
      <c r="O347">
        <v>2.44066E7</v>
      </c>
      <c r="P347">
        <v>2.2260453E7</v>
      </c>
      <c r="Q347" t="s">
        <v>294</v>
      </c>
      <c r="R347" s="1"/>
      <c r="S347" s="1"/>
      <c r="T347" s="1"/>
      <c r="U347" s="1"/>
      <c r="V347" s="1"/>
      <c r="W347" s="1"/>
      <c r="X347" s="1"/>
      <c r="Y347" s="1"/>
      <c r="Z347" s="1"/>
      <c r="AA347" s="1"/>
      <c r="AB347" s="1"/>
      <c r="AC347" s="1"/>
    </row>
    <row r="348" ht="15.75" customHeight="1">
      <c r="K348" t="s">
        <v>537</v>
      </c>
      <c r="L348" t="str">
        <f>A29</f>
        <v>L</v>
      </c>
      <c r="M348" t="s">
        <v>538</v>
      </c>
      <c r="N348" t="s">
        <v>539</v>
      </c>
      <c r="O348">
        <v>7332400.0</v>
      </c>
      <c r="P348">
        <v>7464359.0</v>
      </c>
      <c r="Q348" t="s">
        <v>312</v>
      </c>
      <c r="R348" s="1"/>
      <c r="S348" s="1"/>
      <c r="T348" s="1"/>
      <c r="U348" s="1"/>
      <c r="V348" s="1"/>
      <c r="W348" s="1"/>
      <c r="X348" s="1"/>
      <c r="Y348" s="1"/>
      <c r="Z348" s="1"/>
      <c r="AA348" s="1"/>
      <c r="AB348" s="1"/>
      <c r="AC348" s="1"/>
    </row>
    <row r="349" ht="15.75" customHeight="1">
      <c r="K349" t="s">
        <v>538</v>
      </c>
      <c r="L349" t="str">
        <f>A29</f>
        <v>L</v>
      </c>
      <c r="M349" t="s">
        <v>537</v>
      </c>
      <c r="N349" t="s">
        <v>539</v>
      </c>
      <c r="O349">
        <v>7332400.0</v>
      </c>
      <c r="P349">
        <v>7464359.0</v>
      </c>
      <c r="Q349" t="s">
        <v>312</v>
      </c>
      <c r="R349" s="1"/>
      <c r="S349" s="1"/>
      <c r="T349" s="1"/>
      <c r="U349" s="1"/>
      <c r="V349" s="1"/>
      <c r="W349" s="1"/>
      <c r="X349" s="1"/>
      <c r="Y349" s="1"/>
      <c r="Z349" s="1"/>
      <c r="AA349" s="1"/>
      <c r="AB349" s="1"/>
      <c r="AC349" s="1"/>
    </row>
    <row r="350" ht="15.75" customHeight="1">
      <c r="K350" t="s">
        <v>540</v>
      </c>
      <c r="L350" t="str">
        <f>A29</f>
        <v>L</v>
      </c>
      <c r="N350" t="s">
        <v>541</v>
      </c>
      <c r="O350">
        <v>8636585.0</v>
      </c>
      <c r="P350">
        <v>8768544.0</v>
      </c>
      <c r="Q350" t="s">
        <v>346</v>
      </c>
      <c r="R350" s="1"/>
      <c r="S350" s="1"/>
      <c r="T350" s="1"/>
      <c r="U350" s="1"/>
      <c r="V350" s="1"/>
      <c r="W350" s="1"/>
      <c r="X350" s="1"/>
      <c r="Y350" s="1"/>
      <c r="Z350" s="1"/>
      <c r="AA350" s="1"/>
      <c r="AB350" s="1"/>
      <c r="AC350" s="1"/>
    </row>
    <row r="351" ht="15.75" customHeight="1">
      <c r="K351" t="s">
        <v>542</v>
      </c>
      <c r="L351" t="str">
        <f>A29</f>
        <v>L</v>
      </c>
      <c r="N351" t="s">
        <v>543</v>
      </c>
      <c r="O351">
        <v>1.3849336E7</v>
      </c>
      <c r="P351">
        <v>1.172863E7</v>
      </c>
      <c r="Q351" t="s">
        <v>285</v>
      </c>
      <c r="R351" s="1"/>
      <c r="S351" s="1"/>
      <c r="T351" s="1"/>
      <c r="U351" s="1"/>
      <c r="V351" s="1"/>
      <c r="W351" s="1"/>
      <c r="X351" s="1"/>
      <c r="Y351" s="1"/>
      <c r="Z351" s="1"/>
      <c r="AA351" s="1"/>
      <c r="AB351" s="1"/>
      <c r="AC351" s="1"/>
    </row>
    <row r="352" ht="15.75" customHeight="1">
      <c r="K352" t="s">
        <v>544</v>
      </c>
      <c r="L352" t="str">
        <f>A29</f>
        <v>L</v>
      </c>
      <c r="N352" t="s">
        <v>545</v>
      </c>
      <c r="O352">
        <v>1.7606323E7</v>
      </c>
      <c r="P352">
        <v>1.5494443E7</v>
      </c>
      <c r="Q352" t="s">
        <v>277</v>
      </c>
      <c r="R352" s="1"/>
      <c r="S352" s="1"/>
      <c r="T352" s="1"/>
      <c r="U352" s="1"/>
      <c r="V352" s="1"/>
      <c r="W352" s="1"/>
      <c r="X352" s="1"/>
      <c r="Y352" s="1"/>
      <c r="Z352" s="1"/>
      <c r="AA352" s="1"/>
      <c r="AB352" s="1"/>
      <c r="AC352" s="1"/>
    </row>
    <row r="353" ht="15.75" customHeight="1">
      <c r="K353" t="s">
        <v>546</v>
      </c>
      <c r="L353" t="str">
        <f>A29</f>
        <v>L</v>
      </c>
      <c r="N353" t="s">
        <v>547</v>
      </c>
      <c r="O353">
        <v>1.7921146E7</v>
      </c>
      <c r="P353">
        <v>1.5809266E7</v>
      </c>
      <c r="Q353" t="s">
        <v>315</v>
      </c>
      <c r="R353" s="1"/>
      <c r="S353" s="1"/>
      <c r="T353" s="1"/>
      <c r="U353" s="1"/>
      <c r="V353" s="1"/>
      <c r="W353" s="1"/>
      <c r="X353" s="1"/>
      <c r="Y353" s="1"/>
      <c r="Z353" s="1"/>
      <c r="AA353" s="1"/>
      <c r="AB353" s="1"/>
      <c r="AC353" s="1"/>
    </row>
    <row r="354" ht="15.75" customHeight="1">
      <c r="K354" t="s">
        <v>548</v>
      </c>
      <c r="L354" t="str">
        <f>A29</f>
        <v>L</v>
      </c>
      <c r="N354" t="s">
        <v>549</v>
      </c>
      <c r="O354">
        <v>2.3184728E7</v>
      </c>
      <c r="P354">
        <v>2.1022842E7</v>
      </c>
      <c r="Q354" t="s">
        <v>346</v>
      </c>
      <c r="R354" s="1"/>
      <c r="S354" s="1"/>
      <c r="T354" s="1"/>
      <c r="U354" s="1"/>
      <c r="V354" s="1"/>
      <c r="W354" s="1"/>
      <c r="X354" s="1"/>
      <c r="Y354" s="1"/>
      <c r="Z354" s="1"/>
      <c r="AA354" s="1"/>
      <c r="AB354" s="1"/>
      <c r="AC354" s="1"/>
    </row>
    <row r="355" ht="15.75" customHeight="1">
      <c r="K355" t="s">
        <v>550</v>
      </c>
      <c r="L355" t="str">
        <f>A29</f>
        <v>L</v>
      </c>
      <c r="N355" t="s">
        <v>551</v>
      </c>
      <c r="O355">
        <v>1.3218887E7</v>
      </c>
      <c r="P355">
        <v>1.1063211E7</v>
      </c>
      <c r="Q355" t="s">
        <v>312</v>
      </c>
      <c r="R355" s="1"/>
      <c r="S355" s="1"/>
      <c r="T355" s="1"/>
      <c r="U355" s="1"/>
      <c r="V355" s="1"/>
      <c r="W355" s="1"/>
      <c r="X355" s="1"/>
      <c r="Y355" s="1"/>
      <c r="Z355" s="1"/>
      <c r="AA355" s="1"/>
      <c r="AB355" s="1"/>
      <c r="AC355" s="1"/>
    </row>
    <row r="356" ht="15.75" customHeight="1">
      <c r="K356" t="s">
        <v>552</v>
      </c>
      <c r="L356" t="str">
        <f>A29</f>
        <v>L</v>
      </c>
      <c r="N356" t="s">
        <v>553</v>
      </c>
      <c r="O356">
        <v>1.5165158E7</v>
      </c>
      <c r="P356">
        <v>1.3053244E7</v>
      </c>
      <c r="Q356" t="s">
        <v>280</v>
      </c>
      <c r="R356" s="1"/>
      <c r="S356" s="1"/>
      <c r="T356" s="1"/>
      <c r="U356" s="1"/>
      <c r="V356" s="1"/>
      <c r="W356" s="1"/>
      <c r="X356" s="1"/>
      <c r="Y356" s="1"/>
      <c r="Z356" s="1"/>
      <c r="AA356" s="1"/>
      <c r="AB356" s="1"/>
      <c r="AC356" s="1"/>
    </row>
    <row r="357" ht="15.75" customHeight="1">
      <c r="K357" t="s">
        <v>554</v>
      </c>
      <c r="L357" t="str">
        <f>A29</f>
        <v>L</v>
      </c>
      <c r="N357" t="s">
        <v>555</v>
      </c>
      <c r="O357">
        <v>1.6733577E7</v>
      </c>
      <c r="P357">
        <v>1.4621697E7</v>
      </c>
      <c r="Q357" t="s">
        <v>312</v>
      </c>
      <c r="R357" s="1"/>
      <c r="S357" s="1"/>
      <c r="T357" s="1"/>
      <c r="U357" s="1"/>
      <c r="V357" s="1"/>
      <c r="W357" s="1"/>
      <c r="X357" s="1"/>
      <c r="Y357" s="1"/>
      <c r="Z357" s="1"/>
      <c r="AA357" s="1"/>
      <c r="AB357" s="1"/>
      <c r="AC357" s="1"/>
    </row>
    <row r="358" ht="15.75" customHeight="1">
      <c r="K358" t="s">
        <v>556</v>
      </c>
      <c r="L358" t="str">
        <f>A29</f>
        <v>L</v>
      </c>
      <c r="N358" t="s">
        <v>557</v>
      </c>
      <c r="O358">
        <v>1.7507398E7</v>
      </c>
      <c r="P358">
        <v>1.5395518E7</v>
      </c>
      <c r="Q358" t="s">
        <v>312</v>
      </c>
      <c r="R358" s="1"/>
      <c r="S358" s="1"/>
      <c r="T358" s="1"/>
      <c r="U358" s="1"/>
      <c r="V358" s="1"/>
      <c r="W358" s="1"/>
      <c r="X358" s="1"/>
      <c r="Y358" s="1"/>
      <c r="Z358" s="1"/>
      <c r="AA358" s="1"/>
      <c r="AB358" s="1"/>
      <c r="AC358" s="1"/>
    </row>
    <row r="359" ht="15.75" customHeight="1">
      <c r="K359" t="s">
        <v>558</v>
      </c>
      <c r="L359" t="str">
        <f>A29</f>
        <v>L</v>
      </c>
      <c r="N359" t="s">
        <v>559</v>
      </c>
      <c r="O359">
        <v>1.7602759E7</v>
      </c>
      <c r="P359">
        <v>1.5490879E7</v>
      </c>
      <c r="Q359" t="s">
        <v>277</v>
      </c>
      <c r="R359" s="1"/>
      <c r="S359" s="1"/>
      <c r="T359" s="1"/>
      <c r="U359" s="1"/>
      <c r="V359" s="1"/>
      <c r="W359" s="1"/>
      <c r="X359" s="1"/>
      <c r="Y359" s="1"/>
      <c r="Z359" s="1"/>
      <c r="AA359" s="1"/>
      <c r="AB359" s="1"/>
      <c r="AC359" s="1"/>
    </row>
    <row r="360" ht="15.75" customHeight="1">
      <c r="K360" t="s">
        <v>560</v>
      </c>
      <c r="L360" t="str">
        <f>A29</f>
        <v>L</v>
      </c>
      <c r="N360" t="s">
        <v>561</v>
      </c>
      <c r="O360">
        <v>1.7929784E7</v>
      </c>
      <c r="P360">
        <v>1.5817904E7</v>
      </c>
      <c r="Q360" t="s">
        <v>412</v>
      </c>
      <c r="R360" s="1"/>
      <c r="S360" s="1"/>
      <c r="T360" s="1"/>
      <c r="U360" s="1"/>
      <c r="V360" s="1"/>
      <c r="W360" s="1"/>
      <c r="X360" s="1"/>
      <c r="Y360" s="1"/>
      <c r="Z360" s="1"/>
      <c r="AA360" s="1"/>
      <c r="AB360" s="1"/>
      <c r="AC360" s="1"/>
    </row>
    <row r="361" ht="15.75" customHeight="1">
      <c r="K361" t="s">
        <v>562</v>
      </c>
      <c r="L361" t="str">
        <f>A29</f>
        <v>L</v>
      </c>
      <c r="N361" t="s">
        <v>563</v>
      </c>
      <c r="O361">
        <v>1.8029588E7</v>
      </c>
      <c r="P361">
        <v>1.5917708E7</v>
      </c>
      <c r="Q361" t="s">
        <v>294</v>
      </c>
      <c r="R361" s="1"/>
      <c r="S361" s="1"/>
      <c r="T361" s="1"/>
      <c r="U361" s="1"/>
      <c r="V361" s="1"/>
      <c r="W361" s="1"/>
      <c r="X361" s="1"/>
      <c r="Y361" s="1"/>
      <c r="Z361" s="1"/>
      <c r="AA361" s="1"/>
      <c r="AB361" s="1"/>
      <c r="AC361" s="1"/>
    </row>
    <row r="362" ht="15.75" customHeight="1">
      <c r="K362" t="s">
        <v>564</v>
      </c>
      <c r="L362" t="str">
        <f>A29</f>
        <v>L</v>
      </c>
      <c r="N362" t="s">
        <v>565</v>
      </c>
      <c r="O362">
        <v>2.273007E7</v>
      </c>
      <c r="P362">
        <v>2.0568184E7</v>
      </c>
      <c r="Q362" t="s">
        <v>285</v>
      </c>
      <c r="R362" s="1"/>
      <c r="S362" s="1"/>
      <c r="T362" s="1"/>
      <c r="U362" s="1"/>
      <c r="V362" s="1"/>
      <c r="W362" s="1"/>
      <c r="X362" s="1"/>
      <c r="Y362" s="1"/>
      <c r="Z362" s="1"/>
      <c r="AA362" s="1"/>
      <c r="AB362" s="1"/>
      <c r="AC362" s="1"/>
    </row>
    <row r="363" ht="15.75" customHeight="1">
      <c r="K363" t="s">
        <v>566</v>
      </c>
      <c r="L363" t="str">
        <f>A29</f>
        <v>L</v>
      </c>
      <c r="N363" t="s">
        <v>567</v>
      </c>
      <c r="O363">
        <v>2.3188734E7</v>
      </c>
      <c r="P363">
        <v>2.1026848E7</v>
      </c>
      <c r="Q363" t="s">
        <v>312</v>
      </c>
      <c r="R363" s="1"/>
      <c r="S363" s="1"/>
      <c r="T363" s="1"/>
      <c r="U363" s="1"/>
      <c r="V363" s="1"/>
      <c r="W363" s="1"/>
      <c r="X363" s="1"/>
      <c r="Y363" s="1"/>
      <c r="Z363" s="1"/>
      <c r="AA363" s="1"/>
      <c r="AB363" s="1"/>
      <c r="AC363" s="1"/>
    </row>
    <row r="364" ht="15.75" customHeight="1">
      <c r="K364" t="s">
        <v>568</v>
      </c>
      <c r="L364" t="str">
        <f>A29</f>
        <v>L</v>
      </c>
      <c r="N364" t="s">
        <v>569</v>
      </c>
      <c r="O364">
        <v>7427239.0</v>
      </c>
      <c r="P364">
        <v>7559198.0</v>
      </c>
      <c r="Q364" t="s">
        <v>339</v>
      </c>
      <c r="R364" s="1"/>
      <c r="S364" s="1"/>
      <c r="T364" s="1"/>
      <c r="U364" s="1"/>
      <c r="V364" s="1"/>
      <c r="W364" s="1"/>
      <c r="X364" s="1"/>
      <c r="Y364" s="1"/>
      <c r="Z364" s="1"/>
      <c r="AA364" s="1"/>
      <c r="AB364" s="1"/>
      <c r="AC364" s="1"/>
    </row>
    <row r="365" ht="15.75" customHeight="1">
      <c r="K365" t="s">
        <v>570</v>
      </c>
      <c r="L365" t="str">
        <f>A29</f>
        <v>L</v>
      </c>
      <c r="M365" t="s">
        <v>571</v>
      </c>
      <c r="N365" t="s">
        <v>572</v>
      </c>
      <c r="O365">
        <v>2.1239999E7</v>
      </c>
      <c r="P365">
        <v>1.9078113E7</v>
      </c>
      <c r="Q365" t="s">
        <v>277</v>
      </c>
      <c r="R365" s="1"/>
      <c r="S365" s="1"/>
      <c r="T365" s="1"/>
      <c r="U365" s="1"/>
      <c r="V365" s="1"/>
      <c r="W365" s="1"/>
      <c r="X365" s="1"/>
      <c r="Y365" s="1"/>
      <c r="Z365" s="1"/>
      <c r="AA365" s="1"/>
      <c r="AB365" s="1"/>
      <c r="AC365" s="1"/>
    </row>
    <row r="366" ht="15.75" customHeight="1">
      <c r="K366" t="s">
        <v>571</v>
      </c>
      <c r="L366" t="str">
        <f>A29</f>
        <v>L</v>
      </c>
      <c r="M366" t="s">
        <v>570</v>
      </c>
      <c r="N366" t="s">
        <v>572</v>
      </c>
      <c r="O366">
        <v>2.1239999E7</v>
      </c>
      <c r="P366">
        <v>1.9078113E7</v>
      </c>
      <c r="Q366" t="s">
        <v>277</v>
      </c>
      <c r="R366" s="1"/>
      <c r="S366" s="1"/>
      <c r="T366" s="1"/>
      <c r="U366" s="1"/>
      <c r="V366" s="1"/>
      <c r="W366" s="1"/>
      <c r="X366" s="1"/>
      <c r="Y366" s="1"/>
      <c r="Z366" s="1"/>
      <c r="AA366" s="1"/>
      <c r="AB366" s="1"/>
      <c r="AC366" s="1"/>
    </row>
    <row r="367" ht="15.75" customHeight="1">
      <c r="K367" t="s">
        <v>573</v>
      </c>
      <c r="L367" t="str">
        <f>A29</f>
        <v>L</v>
      </c>
      <c r="M367" t="s">
        <v>574</v>
      </c>
      <c r="N367" t="s">
        <v>575</v>
      </c>
      <c r="O367">
        <v>2.1405388E7</v>
      </c>
      <c r="P367">
        <v>1.9243502E7</v>
      </c>
      <c r="Q367" t="s">
        <v>280</v>
      </c>
      <c r="R367" s="1"/>
      <c r="S367" s="1"/>
      <c r="T367" s="1"/>
      <c r="U367" s="1"/>
      <c r="V367" s="1"/>
      <c r="W367" s="1"/>
      <c r="X367" s="1"/>
      <c r="Y367" s="1"/>
      <c r="Z367" s="1"/>
      <c r="AA367" s="1"/>
      <c r="AB367" s="1"/>
      <c r="AC367" s="1"/>
    </row>
    <row r="368" ht="15.75" customHeight="1">
      <c r="K368" t="s">
        <v>574</v>
      </c>
      <c r="L368" t="str">
        <f>A29</f>
        <v>L</v>
      </c>
      <c r="M368" t="s">
        <v>573</v>
      </c>
      <c r="N368" t="s">
        <v>575</v>
      </c>
      <c r="O368">
        <v>2.1405388E7</v>
      </c>
      <c r="P368">
        <v>1.9243502E7</v>
      </c>
      <c r="Q368" t="s">
        <v>280</v>
      </c>
      <c r="R368" s="1"/>
      <c r="S368" s="1"/>
      <c r="T368" s="1"/>
      <c r="U368" s="1"/>
      <c r="V368" s="1"/>
      <c r="W368" s="1"/>
      <c r="X368" s="1"/>
      <c r="Y368" s="1"/>
      <c r="Z368" s="1"/>
      <c r="AA368" s="1"/>
      <c r="AB368" s="1"/>
      <c r="AC368" s="1"/>
    </row>
    <row r="369" ht="15.75" customHeight="1">
      <c r="K369" t="s">
        <v>576</v>
      </c>
      <c r="L369" t="str">
        <f>A29</f>
        <v>L</v>
      </c>
      <c r="M369" t="s">
        <v>577</v>
      </c>
      <c r="N369" t="s">
        <v>578</v>
      </c>
      <c r="O369">
        <v>2.2596715E7</v>
      </c>
      <c r="P369">
        <v>2.0434829E7</v>
      </c>
      <c r="Q369" t="s">
        <v>391</v>
      </c>
      <c r="R369" s="1"/>
      <c r="S369" s="1"/>
      <c r="T369" s="1"/>
      <c r="U369" s="1"/>
      <c r="V369" s="1"/>
      <c r="W369" s="1"/>
      <c r="X369" s="1"/>
      <c r="Y369" s="1"/>
      <c r="Z369" s="1"/>
      <c r="AA369" s="1"/>
      <c r="AB369" s="1"/>
      <c r="AC369" s="1"/>
    </row>
    <row r="370" ht="15.75" customHeight="1">
      <c r="K370" t="s">
        <v>577</v>
      </c>
      <c r="L370" t="str">
        <f>A29</f>
        <v>L</v>
      </c>
      <c r="M370" t="s">
        <v>576</v>
      </c>
      <c r="N370" t="s">
        <v>578</v>
      </c>
      <c r="O370">
        <v>2.2596715E7</v>
      </c>
      <c r="P370">
        <v>2.0434829E7</v>
      </c>
      <c r="Q370" t="s">
        <v>391</v>
      </c>
      <c r="R370" s="1"/>
      <c r="S370" s="1"/>
      <c r="T370" s="1"/>
      <c r="U370" s="1"/>
      <c r="V370" s="1"/>
      <c r="W370" s="1"/>
      <c r="X370" s="1"/>
      <c r="Y370" s="1"/>
      <c r="Z370" s="1"/>
      <c r="AA370" s="1"/>
      <c r="AB370" s="1"/>
      <c r="AC370" s="1"/>
    </row>
    <row r="371" ht="15.75" customHeight="1">
      <c r="K371" t="s">
        <v>579</v>
      </c>
      <c r="L371" t="str">
        <f t="shared" ref="L371:L372" si="1">A29</f>
        <v>L</v>
      </c>
      <c r="N371" t="s">
        <v>580</v>
      </c>
      <c r="O371">
        <v>7166565.0</v>
      </c>
      <c r="P371">
        <v>7298524.0</v>
      </c>
      <c r="Q371" t="s">
        <v>332</v>
      </c>
      <c r="R371" s="1"/>
      <c r="S371" s="1"/>
      <c r="T371" s="1"/>
      <c r="U371" s="1"/>
      <c r="V371" s="1"/>
      <c r="W371" s="1"/>
      <c r="X371" s="1"/>
      <c r="Y371" s="1"/>
      <c r="Z371" s="1"/>
      <c r="AA371" s="1"/>
      <c r="AB371" s="1"/>
      <c r="AC371" s="1"/>
    </row>
    <row r="372" ht="15.75" customHeight="1">
      <c r="K372" t="s">
        <v>581</v>
      </c>
      <c r="L372" t="str">
        <f t="shared" si="1"/>
        <v>L~</v>
      </c>
      <c r="N372" t="s">
        <v>582</v>
      </c>
      <c r="O372">
        <v>1.522967E7</v>
      </c>
      <c r="P372">
        <v>1.3117756E7</v>
      </c>
      <c r="Q372" t="s">
        <v>312</v>
      </c>
      <c r="R372" s="1"/>
      <c r="S372" s="1"/>
      <c r="T372" s="1"/>
      <c r="U372" s="1"/>
      <c r="V372" s="1"/>
      <c r="W372" s="1"/>
      <c r="X372" s="1"/>
      <c r="Y372" s="1"/>
      <c r="Z372" s="1"/>
      <c r="AA372" s="1"/>
      <c r="AB372" s="1"/>
      <c r="AC372" s="1"/>
    </row>
    <row r="373" ht="15.75" customHeight="1">
      <c r="K373" t="s">
        <v>583</v>
      </c>
      <c r="L373" t="str">
        <f>A30</f>
        <v>L~</v>
      </c>
      <c r="N373" t="s">
        <v>584</v>
      </c>
      <c r="O373">
        <v>6697795.0</v>
      </c>
      <c r="P373">
        <v>6829754.0</v>
      </c>
      <c r="Q373" t="s">
        <v>280</v>
      </c>
      <c r="R373" s="1"/>
      <c r="S373" s="1"/>
      <c r="T373" s="1"/>
      <c r="U373" s="1"/>
      <c r="V373" s="1"/>
      <c r="W373" s="1"/>
      <c r="X373" s="1"/>
      <c r="Y373" s="1"/>
      <c r="Z373" s="1"/>
      <c r="AA373" s="1"/>
      <c r="AB373" s="1"/>
      <c r="AC373" s="1"/>
    </row>
    <row r="374" ht="15.75" customHeight="1">
      <c r="K374" t="s">
        <v>585</v>
      </c>
      <c r="L374" t="str">
        <f>A30</f>
        <v>L~</v>
      </c>
      <c r="N374" t="s">
        <v>586</v>
      </c>
      <c r="O374">
        <v>1.4121721E7</v>
      </c>
      <c r="P374">
        <v>1.2001015E7</v>
      </c>
      <c r="Q374" t="s">
        <v>308</v>
      </c>
      <c r="R374" s="1"/>
      <c r="S374" s="1"/>
      <c r="T374" s="1"/>
      <c r="U374" s="1"/>
      <c r="V374" s="1"/>
      <c r="W374" s="1"/>
      <c r="X374" s="1"/>
      <c r="Y374" s="1"/>
      <c r="Z374" s="1"/>
      <c r="AA374" s="1"/>
      <c r="AB374" s="1"/>
      <c r="AC374" s="1"/>
    </row>
    <row r="375" ht="15.75" customHeight="1">
      <c r="K375" t="s">
        <v>587</v>
      </c>
      <c r="L375" t="str">
        <f>A30</f>
        <v>L~</v>
      </c>
      <c r="N375" t="s">
        <v>588</v>
      </c>
      <c r="O375">
        <v>1.4388165E7</v>
      </c>
      <c r="P375">
        <v>1.2267461E7</v>
      </c>
      <c r="Q375" t="s">
        <v>294</v>
      </c>
      <c r="R375" s="1"/>
      <c r="S375" s="1"/>
      <c r="T375" s="1"/>
      <c r="U375" s="1"/>
      <c r="V375" s="1"/>
      <c r="W375" s="1"/>
      <c r="X375" s="1"/>
      <c r="Y375" s="1"/>
      <c r="Z375" s="1"/>
      <c r="AA375" s="1"/>
      <c r="AB375" s="1"/>
      <c r="AC375" s="1"/>
    </row>
    <row r="376" ht="15.75" customHeight="1">
      <c r="K376" t="s">
        <v>589</v>
      </c>
      <c r="L376" t="str">
        <f>A30</f>
        <v>L~</v>
      </c>
      <c r="N376" t="s">
        <v>590</v>
      </c>
      <c r="O376">
        <v>1.5563594E7</v>
      </c>
      <c r="P376">
        <v>1.3451714E7</v>
      </c>
      <c r="Q376" t="s">
        <v>280</v>
      </c>
      <c r="R376" s="1"/>
      <c r="S376" s="1"/>
      <c r="T376" s="1"/>
      <c r="U376" s="1"/>
      <c r="V376" s="1"/>
      <c r="W376" s="1"/>
      <c r="X376" s="1"/>
      <c r="Y376" s="1"/>
      <c r="Z376" s="1"/>
      <c r="AA376" s="1"/>
      <c r="AB376" s="1"/>
      <c r="AC376" s="1"/>
    </row>
    <row r="377" ht="15.75" customHeight="1">
      <c r="K377" t="s">
        <v>591</v>
      </c>
      <c r="L377" t="str">
        <f>A30</f>
        <v>L~</v>
      </c>
      <c r="M377" t="s">
        <v>592</v>
      </c>
      <c r="N377" t="s">
        <v>593</v>
      </c>
      <c r="O377">
        <v>1.6254005E7</v>
      </c>
      <c r="P377">
        <v>1.4142125E7</v>
      </c>
      <c r="Q377" t="s">
        <v>346</v>
      </c>
      <c r="R377" s="1"/>
      <c r="S377" s="1"/>
      <c r="T377" s="1"/>
      <c r="U377" s="1"/>
      <c r="V377" s="1"/>
      <c r="W377" s="1"/>
      <c r="X377" s="1"/>
      <c r="Y377" s="1"/>
      <c r="Z377" s="1"/>
      <c r="AA377" s="1"/>
      <c r="AB377" s="1"/>
      <c r="AC377" s="1"/>
    </row>
    <row r="378" ht="15.75" customHeight="1">
      <c r="K378" t="s">
        <v>592</v>
      </c>
      <c r="L378" t="str">
        <f>A30</f>
        <v>L~</v>
      </c>
      <c r="M378" t="s">
        <v>591</v>
      </c>
      <c r="N378" t="s">
        <v>593</v>
      </c>
      <c r="O378">
        <v>1.6254005E7</v>
      </c>
      <c r="P378">
        <v>1.4142125E7</v>
      </c>
      <c r="Q378" t="s">
        <v>346</v>
      </c>
      <c r="R378" s="1"/>
      <c r="S378" s="1"/>
      <c r="T378" s="1"/>
      <c r="U378" s="1"/>
      <c r="V378" s="1"/>
      <c r="W378" s="1"/>
      <c r="X378" s="1"/>
      <c r="Y378" s="1"/>
      <c r="Z378" s="1"/>
      <c r="AA378" s="1"/>
      <c r="AB378" s="1"/>
      <c r="AC378" s="1"/>
    </row>
    <row r="379" ht="15.75" customHeight="1">
      <c r="K379" t="s">
        <v>594</v>
      </c>
      <c r="L379" t="str">
        <f>A30</f>
        <v>L~</v>
      </c>
      <c r="N379" t="s">
        <v>595</v>
      </c>
      <c r="O379">
        <v>1.6256048E7</v>
      </c>
      <c r="P379">
        <v>1.4144168E7</v>
      </c>
      <c r="Q379" t="s">
        <v>346</v>
      </c>
      <c r="R379" s="1"/>
      <c r="S379" s="1"/>
      <c r="T379" s="1"/>
      <c r="U379" s="1"/>
      <c r="V379" s="1"/>
      <c r="W379" s="1"/>
      <c r="X379" s="1"/>
      <c r="Y379" s="1"/>
      <c r="Z379" s="1"/>
      <c r="AA379" s="1"/>
      <c r="AB379" s="1"/>
      <c r="AC379" s="1"/>
    </row>
    <row r="380" ht="15.75" customHeight="1">
      <c r="K380" t="s">
        <v>596</v>
      </c>
      <c r="L380" t="str">
        <f>A30</f>
        <v>L~</v>
      </c>
      <c r="N380" t="s">
        <v>597</v>
      </c>
      <c r="O380">
        <v>1.712116E7</v>
      </c>
      <c r="P380">
        <v>1.500928E7</v>
      </c>
      <c r="Q380" t="s">
        <v>285</v>
      </c>
      <c r="R380" s="1"/>
      <c r="S380" s="1"/>
      <c r="T380" s="1"/>
      <c r="U380" s="1"/>
      <c r="V380" s="1"/>
      <c r="W380" s="1"/>
      <c r="X380" s="1"/>
      <c r="Y380" s="1"/>
      <c r="Z380" s="1"/>
      <c r="AA380" s="1"/>
      <c r="AB380" s="1"/>
      <c r="AC380" s="1"/>
    </row>
    <row r="381" ht="15.75" customHeight="1">
      <c r="K381" t="s">
        <v>598</v>
      </c>
      <c r="L381" t="str">
        <f>A30</f>
        <v>L~</v>
      </c>
      <c r="N381" t="s">
        <v>599</v>
      </c>
      <c r="O381">
        <v>1.7555744E7</v>
      </c>
      <c r="P381">
        <v>1.5443864E7</v>
      </c>
      <c r="Q381" t="s">
        <v>280</v>
      </c>
      <c r="R381" s="1"/>
      <c r="S381" s="1"/>
      <c r="T381" s="1"/>
      <c r="U381" s="1"/>
      <c r="V381" s="1"/>
      <c r="W381" s="1"/>
      <c r="X381" s="1"/>
      <c r="Y381" s="1"/>
      <c r="Z381" s="1"/>
      <c r="AA381" s="1"/>
      <c r="AB381" s="1"/>
      <c r="AC381" s="1"/>
    </row>
    <row r="382" ht="15.75" customHeight="1">
      <c r="K382" t="s">
        <v>600</v>
      </c>
      <c r="L382" t="str">
        <f>A30</f>
        <v>L~</v>
      </c>
      <c r="M382" t="s">
        <v>601</v>
      </c>
      <c r="N382" t="s">
        <v>602</v>
      </c>
      <c r="O382">
        <v>1.8710272E7</v>
      </c>
      <c r="P382">
        <v>1.6598392E7</v>
      </c>
      <c r="Q382" t="s">
        <v>312</v>
      </c>
      <c r="R382" s="1"/>
      <c r="S382" s="1"/>
      <c r="T382" s="1"/>
      <c r="U382" s="1"/>
      <c r="V382" s="1"/>
      <c r="W382" s="1"/>
      <c r="X382" s="1"/>
      <c r="Y382" s="1"/>
      <c r="Z382" s="1"/>
      <c r="AA382" s="1"/>
      <c r="AB382" s="1"/>
      <c r="AC382" s="1"/>
    </row>
    <row r="383" ht="15.75" customHeight="1">
      <c r="K383" t="s">
        <v>601</v>
      </c>
      <c r="L383" t="str">
        <f>A30</f>
        <v>L~</v>
      </c>
      <c r="M383" t="s">
        <v>600</v>
      </c>
      <c r="N383" t="s">
        <v>602</v>
      </c>
      <c r="O383">
        <v>1.8710272E7</v>
      </c>
      <c r="P383">
        <v>1.6598392E7</v>
      </c>
      <c r="Q383" t="s">
        <v>312</v>
      </c>
      <c r="R383" s="1"/>
      <c r="S383" s="1"/>
      <c r="T383" s="1"/>
      <c r="U383" s="1"/>
      <c r="V383" s="1"/>
      <c r="W383" s="1"/>
      <c r="X383" s="1"/>
      <c r="Y383" s="1"/>
      <c r="Z383" s="1"/>
      <c r="AA383" s="1"/>
      <c r="AB383" s="1"/>
      <c r="AC383" s="1"/>
    </row>
    <row r="384" ht="15.75" customHeight="1">
      <c r="K384" t="s">
        <v>484</v>
      </c>
      <c r="L384" t="str">
        <f>A30</f>
        <v>L~</v>
      </c>
      <c r="N384" t="s">
        <v>485</v>
      </c>
      <c r="O384">
        <v>2.1301663E7</v>
      </c>
      <c r="P384">
        <v>1.9139777E7</v>
      </c>
      <c r="Q384" t="s">
        <v>280</v>
      </c>
      <c r="R384" s="1"/>
      <c r="S384" s="1"/>
      <c r="T384" s="1"/>
      <c r="U384" s="1"/>
      <c r="V384" s="1"/>
      <c r="W384" s="1"/>
      <c r="X384" s="1"/>
      <c r="Y384" s="1"/>
      <c r="Z384" s="1"/>
      <c r="AA384" s="1"/>
      <c r="AB384" s="1"/>
      <c r="AC384" s="1"/>
    </row>
    <row r="385" ht="15.75" customHeight="1">
      <c r="K385" t="s">
        <v>603</v>
      </c>
      <c r="L385" t="str">
        <f>A30</f>
        <v>L~</v>
      </c>
      <c r="M385" t="s">
        <v>604</v>
      </c>
      <c r="N385" t="s">
        <v>605</v>
      </c>
      <c r="O385">
        <v>2.254109E7</v>
      </c>
      <c r="P385">
        <v>2.0379204E7</v>
      </c>
      <c r="Q385" t="s">
        <v>346</v>
      </c>
      <c r="R385" s="1"/>
      <c r="S385" s="1"/>
      <c r="T385" s="1"/>
      <c r="U385" s="1"/>
      <c r="V385" s="1"/>
      <c r="W385" s="1"/>
      <c r="X385" s="1"/>
      <c r="Y385" s="1"/>
      <c r="Z385" s="1"/>
      <c r="AA385" s="1"/>
      <c r="AB385" s="1"/>
      <c r="AC385" s="1"/>
    </row>
    <row r="386" ht="15.75" customHeight="1">
      <c r="K386" t="s">
        <v>604</v>
      </c>
      <c r="L386" t="str">
        <f>A30</f>
        <v>L~</v>
      </c>
      <c r="M386" t="s">
        <v>603</v>
      </c>
      <c r="N386" t="s">
        <v>605</v>
      </c>
      <c r="O386">
        <v>2.254109E7</v>
      </c>
      <c r="P386">
        <v>2.0379204E7</v>
      </c>
      <c r="Q386" t="s">
        <v>346</v>
      </c>
      <c r="R386" s="1"/>
      <c r="S386" s="1"/>
      <c r="T386" s="1"/>
      <c r="U386" s="1"/>
      <c r="V386" s="1"/>
      <c r="W386" s="1"/>
      <c r="X386" s="1"/>
      <c r="Y386" s="1"/>
      <c r="Z386" s="1"/>
      <c r="AA386" s="1"/>
      <c r="AB386" s="1"/>
      <c r="AC386" s="1"/>
    </row>
    <row r="387" ht="15.75" customHeight="1">
      <c r="K387" t="s">
        <v>606</v>
      </c>
      <c r="L387" t="str">
        <f>A30</f>
        <v>L~</v>
      </c>
      <c r="N387" t="s">
        <v>607</v>
      </c>
      <c r="O387">
        <v>2.2733677E7</v>
      </c>
      <c r="P387">
        <v>2.0571791E7</v>
      </c>
      <c r="Q387" t="s">
        <v>280</v>
      </c>
      <c r="R387" s="1"/>
      <c r="S387" s="1"/>
      <c r="T387" s="1"/>
      <c r="U387" s="1"/>
      <c r="V387" s="1"/>
      <c r="W387" s="1"/>
      <c r="X387" s="1"/>
      <c r="Y387" s="1"/>
      <c r="Z387" s="1"/>
      <c r="AA387" s="1"/>
      <c r="AB387" s="1"/>
      <c r="AC387" s="1"/>
    </row>
    <row r="388" ht="15.75" customHeight="1">
      <c r="K388" t="s">
        <v>608</v>
      </c>
      <c r="L388" t="str">
        <f>A30</f>
        <v>L~</v>
      </c>
      <c r="N388" t="s">
        <v>609</v>
      </c>
      <c r="O388">
        <v>2.2866975E7</v>
      </c>
      <c r="P388">
        <v>2.0705089E7</v>
      </c>
      <c r="Q388" t="s">
        <v>280</v>
      </c>
      <c r="R388" s="1"/>
      <c r="S388" s="1"/>
      <c r="T388" s="1"/>
      <c r="U388" s="1"/>
      <c r="V388" s="1"/>
      <c r="W388" s="1"/>
      <c r="X388" s="1"/>
      <c r="Y388" s="1"/>
      <c r="Z388" s="1"/>
      <c r="AA388" s="1"/>
      <c r="AB388" s="1"/>
      <c r="AC388" s="1"/>
    </row>
    <row r="389" ht="15.75" customHeight="1">
      <c r="K389" t="s">
        <v>610</v>
      </c>
      <c r="L389" t="str">
        <f>A30</f>
        <v>L~</v>
      </c>
      <c r="N389" t="s">
        <v>611</v>
      </c>
      <c r="O389">
        <v>2.8746211E7</v>
      </c>
      <c r="P389">
        <v>2.6600064E7</v>
      </c>
      <c r="Q389" t="s">
        <v>285</v>
      </c>
      <c r="R389" s="1"/>
      <c r="S389" s="1"/>
      <c r="T389" s="1"/>
      <c r="U389" s="1"/>
      <c r="V389" s="1"/>
      <c r="W389" s="1"/>
      <c r="X389" s="1"/>
      <c r="Y389" s="1"/>
      <c r="Z389" s="1"/>
      <c r="AA389" s="1"/>
      <c r="AB389" s="1"/>
      <c r="AC389" s="1"/>
    </row>
    <row r="390" ht="15.75" customHeight="1">
      <c r="K390" t="s">
        <v>556</v>
      </c>
      <c r="L390" t="str">
        <f>A30</f>
        <v>L~</v>
      </c>
      <c r="N390" t="s">
        <v>557</v>
      </c>
      <c r="O390">
        <v>1.7507398E7</v>
      </c>
      <c r="P390">
        <v>1.5395518E7</v>
      </c>
      <c r="Q390" t="s">
        <v>312</v>
      </c>
      <c r="R390" s="1"/>
      <c r="S390" s="1"/>
      <c r="T390" s="1"/>
      <c r="U390" s="1"/>
      <c r="V390" s="1"/>
      <c r="W390" s="1"/>
      <c r="X390" s="1"/>
      <c r="Y390" s="1"/>
      <c r="Z390" s="1"/>
      <c r="AA390" s="1"/>
      <c r="AB390" s="1"/>
      <c r="AC390" s="1"/>
    </row>
    <row r="391" ht="15.75" customHeight="1">
      <c r="K391" t="s">
        <v>612</v>
      </c>
      <c r="L391" t="str">
        <f>A30</f>
        <v>L~</v>
      </c>
      <c r="M391" t="s">
        <v>613</v>
      </c>
      <c r="N391" t="s">
        <v>614</v>
      </c>
      <c r="O391">
        <v>7154335.0</v>
      </c>
      <c r="P391">
        <v>7286294.0</v>
      </c>
      <c r="Q391" t="s">
        <v>315</v>
      </c>
      <c r="R391" s="1"/>
      <c r="S391" s="1"/>
      <c r="T391" s="1"/>
      <c r="U391" s="1"/>
      <c r="V391" s="1"/>
      <c r="W391" s="1"/>
      <c r="X391" s="1"/>
      <c r="Y391" s="1"/>
      <c r="Z391" s="1"/>
      <c r="AA391" s="1"/>
      <c r="AB391" s="1"/>
      <c r="AC391" s="1"/>
    </row>
    <row r="392" ht="15.75" customHeight="1">
      <c r="K392" t="s">
        <v>613</v>
      </c>
      <c r="L392" t="str">
        <f>A30</f>
        <v>L~</v>
      </c>
      <c r="M392" t="s">
        <v>612</v>
      </c>
      <c r="N392" t="s">
        <v>614</v>
      </c>
      <c r="O392">
        <v>7154335.0</v>
      </c>
      <c r="P392">
        <v>7286294.0</v>
      </c>
      <c r="Q392" t="s">
        <v>315</v>
      </c>
      <c r="R392" s="1"/>
      <c r="S392" s="1"/>
      <c r="T392" s="1"/>
      <c r="U392" s="1"/>
      <c r="V392" s="1"/>
      <c r="W392" s="1"/>
      <c r="X392" s="1"/>
      <c r="Y392" s="1"/>
      <c r="Z392" s="1"/>
      <c r="AA392" s="1"/>
      <c r="AB392" s="1"/>
      <c r="AC392" s="1"/>
    </row>
    <row r="393" ht="15.75" customHeight="1">
      <c r="K393" t="s">
        <v>615</v>
      </c>
      <c r="L393" t="str">
        <f>A30</f>
        <v>L~</v>
      </c>
      <c r="M393" t="s">
        <v>616</v>
      </c>
      <c r="N393" t="s">
        <v>617</v>
      </c>
      <c r="O393">
        <v>1.8096295E7</v>
      </c>
      <c r="P393">
        <v>1.5984415E7</v>
      </c>
      <c r="Q393" t="s">
        <v>277</v>
      </c>
      <c r="R393" s="1"/>
      <c r="S393" s="1"/>
      <c r="T393" s="1"/>
      <c r="U393" s="1"/>
      <c r="V393" s="1"/>
      <c r="W393" s="1"/>
      <c r="X393" s="1"/>
      <c r="Y393" s="1"/>
      <c r="Z393" s="1"/>
      <c r="AA393" s="1"/>
      <c r="AB393" s="1"/>
      <c r="AC393" s="1"/>
    </row>
    <row r="394" ht="15.75" customHeight="1">
      <c r="K394" t="s">
        <v>616</v>
      </c>
      <c r="L394" t="str">
        <f>A30</f>
        <v>L~</v>
      </c>
      <c r="M394" t="s">
        <v>615</v>
      </c>
      <c r="N394" t="s">
        <v>617</v>
      </c>
      <c r="O394">
        <v>1.8096295E7</v>
      </c>
      <c r="P394">
        <v>1.5984415E7</v>
      </c>
      <c r="Q394" t="s">
        <v>277</v>
      </c>
      <c r="R394" s="1"/>
      <c r="S394" s="1"/>
      <c r="T394" s="1"/>
      <c r="U394" s="1"/>
      <c r="V394" s="1"/>
      <c r="W394" s="1"/>
      <c r="X394" s="1"/>
      <c r="Y394" s="1"/>
      <c r="Z394" s="1"/>
      <c r="AA394" s="1"/>
      <c r="AB394" s="1"/>
      <c r="AC394" s="1"/>
    </row>
    <row r="395" ht="15.75" customHeight="1">
      <c r="K395" t="s">
        <v>618</v>
      </c>
      <c r="L395" t="str">
        <f>A30</f>
        <v>L~</v>
      </c>
      <c r="N395" t="s">
        <v>619</v>
      </c>
      <c r="O395">
        <v>2677901.0</v>
      </c>
      <c r="P395">
        <v>2809860.0</v>
      </c>
      <c r="Q395" t="s">
        <v>285</v>
      </c>
      <c r="R395" s="1"/>
      <c r="S395" s="1"/>
      <c r="T395" s="1"/>
      <c r="U395" s="1"/>
      <c r="V395" s="1"/>
      <c r="W395" s="1"/>
      <c r="X395" s="1"/>
      <c r="Y395" s="1"/>
      <c r="Z395" s="1"/>
      <c r="AA395" s="1"/>
      <c r="AB395" s="1"/>
      <c r="AC395" s="1"/>
    </row>
    <row r="396" ht="15.75" customHeight="1">
      <c r="K396" t="s">
        <v>613</v>
      </c>
      <c r="L396" t="str">
        <f>A30</f>
        <v>L~</v>
      </c>
      <c r="N396" t="s">
        <v>614</v>
      </c>
      <c r="O396">
        <v>7154335.0</v>
      </c>
      <c r="P396">
        <v>7286294.0</v>
      </c>
      <c r="Q396" t="s">
        <v>315</v>
      </c>
      <c r="R396" s="1"/>
      <c r="S396" s="1"/>
      <c r="T396" s="1"/>
      <c r="U396" s="1"/>
      <c r="V396" s="1"/>
      <c r="W396" s="1"/>
      <c r="X396" s="1"/>
      <c r="Y396" s="1"/>
      <c r="Z396" s="1"/>
      <c r="AA396" s="1"/>
      <c r="AB396" s="1"/>
      <c r="AC396" s="1"/>
    </row>
    <row r="397" ht="15.75" customHeight="1">
      <c r="K397" t="s">
        <v>620</v>
      </c>
      <c r="L397" t="str">
        <f>A30</f>
        <v>L~</v>
      </c>
      <c r="N397" t="s">
        <v>621</v>
      </c>
      <c r="O397">
        <v>1.7733382E7</v>
      </c>
      <c r="P397">
        <v>1.5621502E7</v>
      </c>
      <c r="Q397" t="s">
        <v>315</v>
      </c>
      <c r="R397" s="1"/>
      <c r="S397" s="1"/>
      <c r="T397" s="1"/>
      <c r="U397" s="1"/>
      <c r="V397" s="1"/>
      <c r="W397" s="1"/>
      <c r="X397" s="1"/>
      <c r="Y397" s="1"/>
      <c r="Z397" s="1"/>
      <c r="AA397" s="1"/>
      <c r="AB397" s="1"/>
      <c r="AC397" s="1"/>
    </row>
    <row r="398" ht="15.75" customHeight="1">
      <c r="K398" t="s">
        <v>622</v>
      </c>
      <c r="L398" t="str">
        <f>A30</f>
        <v>L~</v>
      </c>
      <c r="N398" t="s">
        <v>623</v>
      </c>
      <c r="O398">
        <v>2.3019362E7</v>
      </c>
      <c r="P398">
        <v>2.0857476E7</v>
      </c>
      <c r="Q398" t="s">
        <v>312</v>
      </c>
      <c r="R398" s="1"/>
      <c r="S398" s="1"/>
      <c r="T398" s="1"/>
      <c r="U398" s="1"/>
      <c r="V398" s="1"/>
      <c r="W398" s="1"/>
      <c r="X398" s="1"/>
      <c r="Y398" s="1"/>
      <c r="Z398" s="1"/>
      <c r="AA398" s="1"/>
      <c r="AB398" s="1"/>
      <c r="AC398" s="1"/>
    </row>
    <row r="399" ht="15.75" customHeight="1">
      <c r="K399" t="s">
        <v>624</v>
      </c>
      <c r="L399" t="str">
        <f>B31</f>
        <v>L1</v>
      </c>
      <c r="N399" t="s">
        <v>625</v>
      </c>
      <c r="O399">
        <v>1.4790163E7</v>
      </c>
      <c r="P399">
        <v>1.2678234E7</v>
      </c>
      <c r="Q399" t="s">
        <v>277</v>
      </c>
      <c r="R399" s="1"/>
      <c r="S399" s="1"/>
      <c r="T399" s="1"/>
      <c r="U399" s="1"/>
      <c r="V399" s="1"/>
      <c r="W399" s="1"/>
      <c r="X399" s="1"/>
      <c r="Y399" s="1"/>
      <c r="Z399" s="1"/>
      <c r="AA399" s="1"/>
      <c r="AB399" s="1"/>
      <c r="AC399" s="1"/>
    </row>
    <row r="400" ht="15.75" customHeight="1">
      <c r="K400" t="s">
        <v>292</v>
      </c>
      <c r="L400" t="str">
        <f>B31</f>
        <v>L1</v>
      </c>
      <c r="N400" t="s">
        <v>293</v>
      </c>
      <c r="O400">
        <v>1.8076957E7</v>
      </c>
      <c r="P400">
        <v>1.5965077E7</v>
      </c>
      <c r="Q400" t="s">
        <v>294</v>
      </c>
      <c r="R400" s="1"/>
      <c r="S400" s="1"/>
      <c r="T400" s="1"/>
      <c r="U400" s="1"/>
      <c r="V400" s="1"/>
      <c r="W400" s="1"/>
      <c r="X400" s="1"/>
      <c r="Y400" s="1"/>
      <c r="Z400" s="1"/>
      <c r="AA400" s="1"/>
      <c r="AB400" s="1"/>
      <c r="AC400" s="1"/>
    </row>
    <row r="401" ht="15.75" customHeight="1">
      <c r="K401" t="s">
        <v>626</v>
      </c>
      <c r="L401" t="str">
        <f>B31</f>
        <v>L1</v>
      </c>
      <c r="N401" t="s">
        <v>627</v>
      </c>
      <c r="O401">
        <v>2.2745051E7</v>
      </c>
      <c r="P401">
        <v>2.0583165E7</v>
      </c>
      <c r="Q401" t="s">
        <v>285</v>
      </c>
      <c r="R401" s="1"/>
      <c r="S401" s="1"/>
      <c r="T401" s="1"/>
      <c r="U401" s="1"/>
      <c r="V401" s="1"/>
      <c r="W401" s="1"/>
      <c r="X401" s="1"/>
      <c r="Y401" s="1"/>
      <c r="Z401" s="1"/>
      <c r="AA401" s="1"/>
      <c r="AB401" s="1"/>
      <c r="AC401" s="1"/>
    </row>
    <row r="402" ht="15.75" customHeight="1">
      <c r="K402" t="s">
        <v>628</v>
      </c>
      <c r="L402" t="str">
        <f t="shared" ref="L402:L403" si="2">B31</f>
        <v>L1</v>
      </c>
      <c r="N402" t="s">
        <v>629</v>
      </c>
      <c r="O402">
        <v>1.7661386E7</v>
      </c>
      <c r="P402">
        <v>1.5549506E7</v>
      </c>
      <c r="Q402" t="s">
        <v>312</v>
      </c>
      <c r="R402" s="1"/>
      <c r="S402" s="1"/>
      <c r="T402" s="1"/>
      <c r="U402" s="1"/>
      <c r="V402" s="1"/>
      <c r="W402" s="1"/>
      <c r="X402" s="1"/>
      <c r="Y402" s="1"/>
      <c r="Z402" s="1"/>
      <c r="AA402" s="1"/>
      <c r="AB402" s="1"/>
      <c r="AC402" s="1"/>
    </row>
    <row r="403" ht="15.75" customHeight="1">
      <c r="K403" t="s">
        <v>630</v>
      </c>
      <c r="L403" t="str">
        <f t="shared" si="2"/>
        <v>L1~</v>
      </c>
      <c r="M403" t="s">
        <v>631</v>
      </c>
      <c r="N403" t="s">
        <v>632</v>
      </c>
      <c r="O403">
        <v>1.4248247E7</v>
      </c>
      <c r="P403">
        <v>1.2127541E7</v>
      </c>
      <c r="Q403" t="s">
        <v>294</v>
      </c>
      <c r="R403" s="1"/>
      <c r="S403" s="1"/>
      <c r="T403" s="1"/>
      <c r="U403" s="1"/>
      <c r="V403" s="1"/>
      <c r="W403" s="1"/>
      <c r="X403" s="1"/>
      <c r="Y403" s="1"/>
      <c r="Z403" s="1"/>
      <c r="AA403" s="1"/>
      <c r="AB403" s="1"/>
      <c r="AC403" s="1"/>
    </row>
    <row r="404" ht="15.75" customHeight="1">
      <c r="K404" t="s">
        <v>631</v>
      </c>
      <c r="L404" t="str">
        <f>B32</f>
        <v>L1~</v>
      </c>
      <c r="M404" t="s">
        <v>630</v>
      </c>
      <c r="N404" t="s">
        <v>632</v>
      </c>
      <c r="O404">
        <v>1.4248247E7</v>
      </c>
      <c r="P404">
        <v>1.2127541E7</v>
      </c>
      <c r="Q404" t="s">
        <v>294</v>
      </c>
      <c r="R404" s="1"/>
      <c r="S404" s="1"/>
      <c r="T404" s="1"/>
      <c r="U404" s="1"/>
      <c r="V404" s="1"/>
      <c r="W404" s="1"/>
      <c r="X404" s="1"/>
      <c r="Y404" s="1"/>
      <c r="Z404" s="1"/>
      <c r="AA404" s="1"/>
      <c r="AB404" s="1"/>
      <c r="AC404" s="1"/>
    </row>
    <row r="405" ht="15.75" customHeight="1">
      <c r="K405" t="s">
        <v>633</v>
      </c>
      <c r="L405" t="str">
        <f>B32</f>
        <v>L1~</v>
      </c>
      <c r="N405" t="s">
        <v>634</v>
      </c>
      <c r="O405">
        <v>7013307.0</v>
      </c>
      <c r="P405">
        <v>7145266.0</v>
      </c>
      <c r="Q405" t="s">
        <v>339</v>
      </c>
      <c r="R405" s="1"/>
      <c r="S405" s="1"/>
      <c r="T405" s="1"/>
      <c r="U405" s="1"/>
      <c r="V405" s="1"/>
      <c r="W405" s="1"/>
      <c r="X405" s="1"/>
      <c r="Y405" s="1"/>
      <c r="Z405" s="1"/>
      <c r="AA405" s="1"/>
      <c r="AB405" s="1"/>
      <c r="AC405" s="1"/>
    </row>
    <row r="406" ht="15.75" customHeight="1">
      <c r="K406" t="s">
        <v>635</v>
      </c>
      <c r="L406" t="str">
        <f>B32</f>
        <v>L1~</v>
      </c>
      <c r="N406" t="s">
        <v>636</v>
      </c>
      <c r="O406">
        <v>7650262.0</v>
      </c>
      <c r="P406">
        <v>7782221.0</v>
      </c>
      <c r="Q406" t="s">
        <v>346</v>
      </c>
      <c r="R406" s="1"/>
      <c r="S406" s="1"/>
      <c r="T406" s="1"/>
      <c r="U406" s="1"/>
      <c r="V406" s="1"/>
      <c r="W406" s="1"/>
      <c r="X406" s="1"/>
      <c r="Y406" s="1"/>
      <c r="Z406" s="1"/>
      <c r="AA406" s="1"/>
      <c r="AB406" s="1"/>
      <c r="AC406" s="1"/>
    </row>
    <row r="407" ht="15.75" customHeight="1">
      <c r="K407" t="s">
        <v>637</v>
      </c>
      <c r="L407" t="str">
        <f>B32</f>
        <v>L1~</v>
      </c>
      <c r="N407" t="s">
        <v>638</v>
      </c>
      <c r="O407">
        <v>7655833.0</v>
      </c>
      <c r="P407">
        <v>7787792.0</v>
      </c>
      <c r="Q407" t="s">
        <v>285</v>
      </c>
      <c r="R407" s="1"/>
      <c r="S407" s="1"/>
      <c r="T407" s="1"/>
      <c r="U407" s="1"/>
      <c r="V407" s="1"/>
      <c r="W407" s="1"/>
      <c r="X407" s="1"/>
      <c r="Y407" s="1"/>
      <c r="Z407" s="1"/>
      <c r="AA407" s="1"/>
      <c r="AB407" s="1"/>
      <c r="AC407" s="1"/>
    </row>
    <row r="408" ht="15.75" customHeight="1">
      <c r="K408" t="s">
        <v>639</v>
      </c>
      <c r="L408" t="str">
        <f>B32</f>
        <v>L1~</v>
      </c>
      <c r="N408" t="s">
        <v>640</v>
      </c>
      <c r="O408">
        <v>7732413.0</v>
      </c>
      <c r="P408">
        <v>7864372.0</v>
      </c>
      <c r="Q408" t="s">
        <v>346</v>
      </c>
      <c r="R408" s="1"/>
      <c r="S408" s="1"/>
      <c r="T408" s="1"/>
      <c r="U408" s="1"/>
      <c r="V408" s="1"/>
      <c r="W408" s="1"/>
      <c r="X408" s="1"/>
      <c r="Y408" s="1"/>
      <c r="Z408" s="1"/>
      <c r="AA408" s="1"/>
      <c r="AB408" s="1"/>
      <c r="AC408" s="1"/>
    </row>
    <row r="409" ht="15.75" customHeight="1">
      <c r="K409" t="s">
        <v>641</v>
      </c>
      <c r="L409" t="str">
        <f>B32</f>
        <v>L1~</v>
      </c>
      <c r="M409" t="s">
        <v>642</v>
      </c>
      <c r="N409" t="s">
        <v>643</v>
      </c>
      <c r="O409">
        <v>7757043.0</v>
      </c>
      <c r="P409">
        <v>7889002.0</v>
      </c>
      <c r="Q409" t="s">
        <v>391</v>
      </c>
      <c r="R409" s="1"/>
      <c r="S409" s="1"/>
      <c r="T409" s="1"/>
      <c r="U409" s="1"/>
      <c r="V409" s="1"/>
      <c r="W409" s="1"/>
      <c r="X409" s="1"/>
      <c r="Y409" s="1"/>
      <c r="Z409" s="1"/>
      <c r="AA409" s="1"/>
      <c r="AB409" s="1"/>
      <c r="AC409" s="1"/>
    </row>
    <row r="410" ht="15.75" customHeight="1">
      <c r="K410" t="s">
        <v>642</v>
      </c>
      <c r="L410" t="str">
        <f>B32</f>
        <v>L1~</v>
      </c>
      <c r="M410" t="s">
        <v>641</v>
      </c>
      <c r="N410" t="s">
        <v>643</v>
      </c>
      <c r="O410">
        <v>7757043.0</v>
      </c>
      <c r="P410">
        <v>7889002.0</v>
      </c>
      <c r="Q410" t="s">
        <v>391</v>
      </c>
      <c r="R410" s="1"/>
      <c r="S410" s="1"/>
      <c r="T410" s="1"/>
      <c r="U410" s="1"/>
      <c r="V410" s="1"/>
      <c r="W410" s="1"/>
      <c r="X410" s="1"/>
      <c r="Y410" s="1"/>
      <c r="Z410" s="1"/>
      <c r="AA410" s="1"/>
      <c r="AB410" s="1"/>
      <c r="AC410" s="1"/>
    </row>
    <row r="411" ht="15.75" customHeight="1">
      <c r="K411" t="s">
        <v>644</v>
      </c>
      <c r="L411" t="str">
        <f>B32</f>
        <v>L1~</v>
      </c>
      <c r="N411" t="s">
        <v>645</v>
      </c>
      <c r="O411">
        <v>7843464.0</v>
      </c>
      <c r="P411">
        <v>7975423.0</v>
      </c>
      <c r="Q411" t="s">
        <v>312</v>
      </c>
      <c r="R411" s="1"/>
      <c r="S411" s="1"/>
      <c r="T411" s="1"/>
      <c r="U411" s="1"/>
      <c r="V411" s="1"/>
      <c r="W411" s="1"/>
      <c r="X411" s="1"/>
      <c r="Y411" s="1"/>
      <c r="Z411" s="1"/>
      <c r="AA411" s="1"/>
      <c r="AB411" s="1"/>
      <c r="AC411" s="1"/>
    </row>
    <row r="412" ht="15.75" customHeight="1">
      <c r="K412" t="s">
        <v>646</v>
      </c>
      <c r="L412" t="str">
        <f>B32</f>
        <v>L1~</v>
      </c>
      <c r="N412" t="s">
        <v>647</v>
      </c>
      <c r="O412">
        <v>7885042.0</v>
      </c>
      <c r="P412">
        <v>8017001.0</v>
      </c>
      <c r="Q412" t="s">
        <v>339</v>
      </c>
      <c r="R412" s="1"/>
      <c r="S412" s="1"/>
      <c r="T412" s="1"/>
      <c r="U412" s="1"/>
      <c r="V412" s="1"/>
      <c r="W412" s="1"/>
      <c r="X412" s="1"/>
      <c r="Y412" s="1"/>
      <c r="Z412" s="1"/>
      <c r="AA412" s="1"/>
      <c r="AB412" s="1"/>
      <c r="AC412" s="1"/>
    </row>
    <row r="413" ht="15.75" customHeight="1">
      <c r="K413" t="s">
        <v>648</v>
      </c>
      <c r="L413" t="str">
        <f>B32</f>
        <v>L1~</v>
      </c>
      <c r="N413" t="s">
        <v>649</v>
      </c>
      <c r="O413">
        <v>7941534.0</v>
      </c>
      <c r="P413">
        <v>8073493.0</v>
      </c>
      <c r="Q413" t="s">
        <v>280</v>
      </c>
      <c r="R413" s="1"/>
      <c r="S413" s="1"/>
      <c r="T413" s="1"/>
      <c r="U413" s="1"/>
      <c r="V413" s="1"/>
      <c r="W413" s="1"/>
      <c r="X413" s="1"/>
      <c r="Y413" s="1"/>
      <c r="Z413" s="1"/>
      <c r="AA413" s="1"/>
      <c r="AB413" s="1"/>
      <c r="AC413" s="1"/>
    </row>
    <row r="414" ht="15.75" customHeight="1">
      <c r="K414" t="s">
        <v>650</v>
      </c>
      <c r="L414" t="str">
        <f>B32</f>
        <v>L1~</v>
      </c>
      <c r="M414" t="s">
        <v>651</v>
      </c>
      <c r="N414" t="s">
        <v>652</v>
      </c>
      <c r="O414">
        <v>7946924.0</v>
      </c>
      <c r="P414">
        <v>8078883.0</v>
      </c>
      <c r="Q414" t="s">
        <v>277</v>
      </c>
      <c r="R414" s="1"/>
      <c r="S414" s="1"/>
      <c r="T414" s="1"/>
      <c r="U414" s="1"/>
      <c r="V414" s="1"/>
      <c r="W414" s="1"/>
      <c r="X414" s="1"/>
      <c r="Y414" s="1"/>
      <c r="Z414" s="1"/>
      <c r="AA414" s="1"/>
      <c r="AB414" s="1"/>
      <c r="AC414" s="1"/>
    </row>
    <row r="415" ht="15.75" customHeight="1">
      <c r="K415" t="s">
        <v>651</v>
      </c>
      <c r="L415" t="str">
        <f>B32</f>
        <v>L1~</v>
      </c>
      <c r="M415" t="s">
        <v>650</v>
      </c>
      <c r="N415" t="s">
        <v>652</v>
      </c>
      <c r="O415">
        <v>7946924.0</v>
      </c>
      <c r="P415">
        <v>8078883.0</v>
      </c>
      <c r="Q415" t="s">
        <v>277</v>
      </c>
      <c r="R415" s="1"/>
      <c r="S415" s="1"/>
      <c r="T415" s="1"/>
      <c r="U415" s="1"/>
      <c r="V415" s="1"/>
      <c r="W415" s="1"/>
      <c r="X415" s="1"/>
      <c r="Y415" s="1"/>
      <c r="Z415" s="1"/>
      <c r="AA415" s="1"/>
      <c r="AB415" s="1"/>
      <c r="AC415" s="1"/>
    </row>
    <row r="416" ht="15.75" customHeight="1">
      <c r="K416" t="s">
        <v>653</v>
      </c>
      <c r="L416" t="str">
        <f>B32</f>
        <v>L1~</v>
      </c>
      <c r="N416" t="s">
        <v>654</v>
      </c>
      <c r="O416">
        <v>8069264.0</v>
      </c>
      <c r="P416">
        <v>8201223.0</v>
      </c>
      <c r="Q416" t="s">
        <v>308</v>
      </c>
      <c r="R416" s="1"/>
      <c r="S416" s="1"/>
      <c r="T416" s="1"/>
      <c r="U416" s="1"/>
      <c r="V416" s="1"/>
      <c r="W416" s="1"/>
      <c r="X416" s="1"/>
      <c r="Y416" s="1"/>
      <c r="Z416" s="1"/>
      <c r="AA416" s="1"/>
      <c r="AB416" s="1"/>
      <c r="AC416" s="1"/>
    </row>
    <row r="417" ht="15.75" customHeight="1">
      <c r="K417" t="s">
        <v>655</v>
      </c>
      <c r="L417" t="str">
        <f>B32</f>
        <v>L1~</v>
      </c>
      <c r="N417" t="s">
        <v>656</v>
      </c>
      <c r="O417">
        <v>8268460.0</v>
      </c>
      <c r="P417">
        <v>8400419.0</v>
      </c>
      <c r="Q417" t="s">
        <v>312</v>
      </c>
      <c r="R417" s="1"/>
      <c r="S417" s="1"/>
      <c r="T417" s="1"/>
      <c r="U417" s="1"/>
      <c r="V417" s="1"/>
      <c r="W417" s="1"/>
      <c r="X417" s="1"/>
      <c r="Y417" s="1"/>
      <c r="Z417" s="1"/>
      <c r="AA417" s="1"/>
      <c r="AB417" s="1"/>
      <c r="AC417" s="1"/>
    </row>
    <row r="418" ht="15.75" customHeight="1">
      <c r="K418" t="s">
        <v>657</v>
      </c>
      <c r="L418" t="str">
        <f>B32</f>
        <v>L1~</v>
      </c>
      <c r="N418" t="s">
        <v>658</v>
      </c>
      <c r="O418">
        <v>8268604.0</v>
      </c>
      <c r="P418">
        <v>8400563.0</v>
      </c>
      <c r="Q418" t="s">
        <v>280</v>
      </c>
      <c r="R418" s="1"/>
      <c r="S418" s="1"/>
      <c r="T418" s="1"/>
      <c r="U418" s="1"/>
      <c r="V418" s="1"/>
      <c r="W418" s="1"/>
      <c r="X418" s="1"/>
      <c r="Y418" s="1"/>
      <c r="Z418" s="1"/>
      <c r="AA418" s="1"/>
      <c r="AB418" s="1"/>
      <c r="AC418" s="1"/>
    </row>
    <row r="419" ht="15.75" customHeight="1">
      <c r="K419" t="s">
        <v>659</v>
      </c>
      <c r="L419" t="str">
        <f>B32</f>
        <v>L1~</v>
      </c>
      <c r="N419" t="s">
        <v>660</v>
      </c>
      <c r="O419">
        <v>8279319.0</v>
      </c>
      <c r="P419">
        <v>8411278.0</v>
      </c>
      <c r="Q419" t="s">
        <v>312</v>
      </c>
      <c r="R419" s="1"/>
      <c r="S419" s="1"/>
      <c r="T419" s="1"/>
      <c r="U419" s="1"/>
      <c r="V419" s="1"/>
      <c r="W419" s="1"/>
      <c r="X419" s="1"/>
      <c r="Y419" s="1"/>
      <c r="Z419" s="1"/>
      <c r="AA419" s="1"/>
      <c r="AB419" s="1"/>
      <c r="AC419" s="1"/>
    </row>
    <row r="420" ht="15.75" customHeight="1">
      <c r="K420" t="s">
        <v>661</v>
      </c>
      <c r="L420" t="str">
        <f>B32</f>
        <v>L1~</v>
      </c>
      <c r="N420" t="s">
        <v>662</v>
      </c>
      <c r="O420">
        <v>8445547.0</v>
      </c>
      <c r="P420">
        <v>8577506.0</v>
      </c>
      <c r="Q420" t="s">
        <v>308</v>
      </c>
      <c r="R420" s="1"/>
      <c r="S420" s="1"/>
      <c r="T420" s="1"/>
      <c r="U420" s="1"/>
      <c r="V420" s="1"/>
      <c r="W420" s="1"/>
      <c r="X420" s="1"/>
      <c r="Y420" s="1"/>
      <c r="Z420" s="1"/>
      <c r="AA420" s="1"/>
      <c r="AB420" s="1"/>
      <c r="AC420" s="1"/>
    </row>
    <row r="421" ht="15.75" customHeight="1">
      <c r="K421" t="s">
        <v>663</v>
      </c>
      <c r="L421" t="str">
        <f>B32</f>
        <v>L1~</v>
      </c>
      <c r="N421" t="s">
        <v>664</v>
      </c>
      <c r="O421">
        <v>8460416.0</v>
      </c>
      <c r="P421">
        <v>8592375.0</v>
      </c>
      <c r="Q421" t="s">
        <v>315</v>
      </c>
      <c r="R421" s="1"/>
      <c r="S421" s="1"/>
      <c r="T421" s="1"/>
      <c r="U421" s="1"/>
      <c r="V421" s="1"/>
      <c r="W421" s="1"/>
      <c r="X421" s="1"/>
      <c r="Y421" s="1"/>
      <c r="Z421" s="1"/>
      <c r="AA421" s="1"/>
      <c r="AB421" s="1"/>
      <c r="AC421" s="1"/>
    </row>
    <row r="422" ht="15.75" customHeight="1">
      <c r="K422" t="s">
        <v>665</v>
      </c>
      <c r="L422" t="str">
        <f>B32</f>
        <v>L1~</v>
      </c>
      <c r="O422">
        <v>8465583.0</v>
      </c>
      <c r="P422">
        <v>8597542.0</v>
      </c>
      <c r="Q422" t="s">
        <v>308</v>
      </c>
      <c r="R422" s="1"/>
      <c r="S422" s="1"/>
      <c r="T422" s="1"/>
      <c r="U422" s="1"/>
      <c r="V422" s="1"/>
      <c r="W422" s="1"/>
      <c r="X422" s="1"/>
      <c r="Y422" s="1"/>
      <c r="Z422" s="1"/>
      <c r="AA422" s="1"/>
      <c r="AB422" s="1"/>
      <c r="AC422" s="1"/>
    </row>
    <row r="423" ht="15.75" customHeight="1">
      <c r="K423" t="s">
        <v>666</v>
      </c>
      <c r="L423" t="str">
        <f>B32</f>
        <v>L1~</v>
      </c>
      <c r="N423" t="s">
        <v>667</v>
      </c>
      <c r="O423">
        <v>8498466.0</v>
      </c>
      <c r="P423">
        <v>8630425.0</v>
      </c>
      <c r="Q423" t="s">
        <v>294</v>
      </c>
      <c r="R423" s="1"/>
      <c r="S423" s="1"/>
      <c r="T423" s="1"/>
      <c r="U423" s="1"/>
      <c r="V423" s="1"/>
      <c r="W423" s="1"/>
      <c r="X423" s="1"/>
      <c r="Y423" s="1"/>
      <c r="Z423" s="1"/>
      <c r="AA423" s="1"/>
      <c r="AB423" s="1"/>
      <c r="AC423" s="1"/>
    </row>
    <row r="424" ht="15.75" customHeight="1">
      <c r="K424" t="s">
        <v>668</v>
      </c>
      <c r="L424" t="str">
        <f>B32</f>
        <v>L1~</v>
      </c>
      <c r="N424" t="s">
        <v>669</v>
      </c>
      <c r="O424">
        <v>8515035.0</v>
      </c>
      <c r="P424">
        <v>8646994.0</v>
      </c>
      <c r="Q424" t="s">
        <v>277</v>
      </c>
      <c r="R424" s="1"/>
      <c r="S424" s="1"/>
      <c r="T424" s="1"/>
      <c r="U424" s="1"/>
      <c r="V424" s="1"/>
      <c r="W424" s="1"/>
      <c r="X424" s="1"/>
      <c r="Y424" s="1"/>
      <c r="Z424" s="1"/>
      <c r="AA424" s="1"/>
      <c r="AB424" s="1"/>
      <c r="AC424" s="1"/>
    </row>
    <row r="425" ht="15.75" customHeight="1">
      <c r="K425" t="s">
        <v>670</v>
      </c>
      <c r="L425" t="str">
        <f>B32</f>
        <v>L1~</v>
      </c>
      <c r="M425" t="s">
        <v>671</v>
      </c>
      <c r="N425" t="s">
        <v>672</v>
      </c>
      <c r="O425">
        <v>8659100.0</v>
      </c>
      <c r="P425">
        <v>8791059.0</v>
      </c>
      <c r="Q425" t="s">
        <v>312</v>
      </c>
      <c r="R425" s="1"/>
      <c r="S425" s="1"/>
      <c r="T425" s="1"/>
      <c r="U425" s="1"/>
      <c r="V425" s="1"/>
      <c r="W425" s="1"/>
      <c r="X425" s="1"/>
      <c r="Y425" s="1"/>
      <c r="Z425" s="1"/>
      <c r="AA425" s="1"/>
      <c r="AB425" s="1"/>
      <c r="AC425" s="1"/>
    </row>
    <row r="426" ht="15.75" customHeight="1">
      <c r="K426" t="s">
        <v>673</v>
      </c>
      <c r="L426" t="str">
        <f>B32</f>
        <v>L1~</v>
      </c>
      <c r="M426" t="s">
        <v>674</v>
      </c>
      <c r="N426" t="s">
        <v>672</v>
      </c>
      <c r="O426">
        <v>8659100.0</v>
      </c>
      <c r="P426">
        <v>8791059.0</v>
      </c>
      <c r="Q426" t="s">
        <v>312</v>
      </c>
      <c r="R426" s="1"/>
      <c r="S426" s="1"/>
      <c r="T426" s="1"/>
      <c r="U426" s="1"/>
      <c r="V426" s="1"/>
      <c r="W426" s="1"/>
      <c r="X426" s="1"/>
      <c r="Y426" s="1"/>
      <c r="Z426" s="1"/>
      <c r="AA426" s="1"/>
      <c r="AB426" s="1"/>
      <c r="AC426" s="1"/>
    </row>
    <row r="427" ht="15.75" customHeight="1">
      <c r="K427" t="s">
        <v>675</v>
      </c>
      <c r="L427" t="str">
        <f>B32</f>
        <v>L1~</v>
      </c>
      <c r="M427" t="s">
        <v>676</v>
      </c>
      <c r="N427" t="s">
        <v>672</v>
      </c>
      <c r="O427">
        <v>8659100.0</v>
      </c>
      <c r="P427">
        <v>8791059.0</v>
      </c>
      <c r="Q427" t="s">
        <v>312</v>
      </c>
      <c r="R427" s="1"/>
      <c r="S427" s="1"/>
      <c r="T427" s="1"/>
      <c r="U427" s="1"/>
      <c r="V427" s="1"/>
      <c r="W427" s="1"/>
      <c r="X427" s="1"/>
      <c r="Y427" s="1"/>
      <c r="Z427" s="1"/>
      <c r="AA427" s="1"/>
      <c r="AB427" s="1"/>
      <c r="AC427" s="1"/>
    </row>
    <row r="428" ht="15.75" customHeight="1">
      <c r="K428" t="s">
        <v>677</v>
      </c>
      <c r="L428" t="str">
        <f>B32</f>
        <v>L1~</v>
      </c>
      <c r="M428" t="s">
        <v>678</v>
      </c>
      <c r="N428" t="s">
        <v>679</v>
      </c>
      <c r="O428">
        <v>8728859.0</v>
      </c>
      <c r="P428">
        <v>8860818.0</v>
      </c>
      <c r="Q428" t="s">
        <v>294</v>
      </c>
      <c r="R428" s="1"/>
      <c r="S428" s="1"/>
      <c r="T428" s="1"/>
      <c r="U428" s="1"/>
      <c r="V428" s="1"/>
      <c r="W428" s="1"/>
      <c r="X428" s="1"/>
      <c r="Y428" s="1"/>
      <c r="Z428" s="1"/>
      <c r="AA428" s="1"/>
      <c r="AB428" s="1"/>
      <c r="AC428" s="1"/>
    </row>
    <row r="429" ht="15.75" customHeight="1">
      <c r="K429" t="s">
        <v>678</v>
      </c>
      <c r="L429" t="str">
        <f>B32</f>
        <v>L1~</v>
      </c>
      <c r="M429" t="s">
        <v>677</v>
      </c>
      <c r="N429" t="s">
        <v>679</v>
      </c>
      <c r="O429">
        <v>8728859.0</v>
      </c>
      <c r="P429">
        <v>8860818.0</v>
      </c>
      <c r="Q429" t="s">
        <v>294</v>
      </c>
      <c r="R429" s="1"/>
      <c r="S429" s="1"/>
      <c r="T429" s="1"/>
      <c r="U429" s="1"/>
      <c r="V429" s="1"/>
      <c r="W429" s="1"/>
      <c r="X429" s="1"/>
      <c r="Y429" s="1"/>
      <c r="Z429" s="1"/>
      <c r="AA429" s="1"/>
      <c r="AB429" s="1"/>
      <c r="AC429" s="1"/>
    </row>
    <row r="430" ht="15.75" customHeight="1">
      <c r="K430" t="s">
        <v>680</v>
      </c>
      <c r="L430" t="str">
        <f>B32</f>
        <v>L1~</v>
      </c>
      <c r="M430" t="s">
        <v>681</v>
      </c>
      <c r="N430" t="s">
        <v>682</v>
      </c>
      <c r="O430">
        <v>8886311.0</v>
      </c>
      <c r="P430">
        <v>9018270.0</v>
      </c>
      <c r="Q430" t="s">
        <v>277</v>
      </c>
      <c r="R430" s="1"/>
      <c r="S430" s="1"/>
      <c r="T430" s="1"/>
      <c r="U430" s="1"/>
      <c r="V430" s="1"/>
      <c r="W430" s="1"/>
      <c r="X430" s="1"/>
      <c r="Y430" s="1"/>
      <c r="Z430" s="1"/>
      <c r="AA430" s="1"/>
      <c r="AB430" s="1"/>
      <c r="AC430" s="1"/>
    </row>
    <row r="431" ht="15.75" customHeight="1">
      <c r="K431" t="s">
        <v>681</v>
      </c>
      <c r="L431" t="str">
        <f>B32</f>
        <v>L1~</v>
      </c>
      <c r="M431" t="s">
        <v>680</v>
      </c>
      <c r="N431" t="s">
        <v>682</v>
      </c>
      <c r="O431">
        <v>8886311.0</v>
      </c>
      <c r="P431">
        <v>9018270.0</v>
      </c>
      <c r="Q431" t="s">
        <v>277</v>
      </c>
      <c r="R431" s="1"/>
      <c r="S431" s="1"/>
      <c r="T431" s="1"/>
      <c r="U431" s="1"/>
      <c r="V431" s="1"/>
      <c r="W431" s="1"/>
      <c r="X431" s="1"/>
      <c r="Y431" s="1"/>
      <c r="Z431" s="1"/>
      <c r="AA431" s="1"/>
      <c r="AB431" s="1"/>
      <c r="AC431" s="1"/>
    </row>
    <row r="432" ht="15.75" customHeight="1">
      <c r="K432" t="s">
        <v>683</v>
      </c>
      <c r="L432" t="str">
        <f>B32</f>
        <v>L1~</v>
      </c>
      <c r="N432" t="s">
        <v>684</v>
      </c>
      <c r="O432">
        <v>9067115.0</v>
      </c>
      <c r="P432">
        <v>9229506.0</v>
      </c>
      <c r="Q432" t="s">
        <v>294</v>
      </c>
      <c r="R432" s="1"/>
      <c r="S432" s="1"/>
      <c r="T432" s="1"/>
      <c r="U432" s="1"/>
      <c r="V432" s="1"/>
      <c r="W432" s="1"/>
      <c r="X432" s="1"/>
      <c r="Y432" s="1"/>
      <c r="Z432" s="1"/>
      <c r="AA432" s="1"/>
      <c r="AB432" s="1"/>
      <c r="AC432" s="1"/>
    </row>
    <row r="433" ht="15.75" customHeight="1">
      <c r="K433" t="s">
        <v>685</v>
      </c>
      <c r="L433" t="str">
        <f>B32</f>
        <v>L1~</v>
      </c>
      <c r="N433" t="s">
        <v>686</v>
      </c>
      <c r="O433">
        <v>9081874.0</v>
      </c>
      <c r="P433">
        <v>9244265.0</v>
      </c>
      <c r="Q433" t="s">
        <v>280</v>
      </c>
      <c r="R433" s="1"/>
      <c r="S433" s="1"/>
      <c r="T433" s="1"/>
      <c r="U433" s="1"/>
      <c r="V433" s="1"/>
      <c r="W433" s="1"/>
      <c r="X433" s="1"/>
      <c r="Y433" s="1"/>
      <c r="Z433" s="1"/>
      <c r="AA433" s="1"/>
      <c r="AB433" s="1"/>
      <c r="AC433" s="1"/>
    </row>
    <row r="434" ht="15.75" customHeight="1">
      <c r="K434" t="s">
        <v>687</v>
      </c>
      <c r="L434" t="str">
        <f>B32</f>
        <v>L1~</v>
      </c>
      <c r="N434" t="s">
        <v>688</v>
      </c>
      <c r="O434">
        <v>9844708.0</v>
      </c>
      <c r="P434">
        <v>1.0007099E7</v>
      </c>
      <c r="Q434" t="s">
        <v>412</v>
      </c>
      <c r="R434" s="1"/>
      <c r="S434" s="1"/>
      <c r="T434" s="1"/>
      <c r="U434" s="1"/>
      <c r="V434" s="1"/>
      <c r="W434" s="1"/>
      <c r="X434" s="1"/>
      <c r="Y434" s="1"/>
      <c r="Z434" s="1"/>
      <c r="AA434" s="1"/>
      <c r="AB434" s="1"/>
      <c r="AC434" s="1"/>
    </row>
    <row r="435" ht="15.75" customHeight="1">
      <c r="K435" t="s">
        <v>689</v>
      </c>
      <c r="L435" t="str">
        <f>B32</f>
        <v>L1~</v>
      </c>
      <c r="N435" t="s">
        <v>690</v>
      </c>
      <c r="O435">
        <v>1.4168765E7</v>
      </c>
      <c r="P435">
        <v>1.2048059E7</v>
      </c>
      <c r="Q435" t="s">
        <v>312</v>
      </c>
      <c r="R435" s="1"/>
      <c r="S435" s="1"/>
      <c r="T435" s="1"/>
      <c r="U435" s="1"/>
      <c r="V435" s="1"/>
      <c r="W435" s="1"/>
      <c r="X435" s="1"/>
      <c r="Y435" s="1"/>
      <c r="Z435" s="1"/>
      <c r="AA435" s="1"/>
      <c r="AB435" s="1"/>
      <c r="AC435" s="1"/>
    </row>
    <row r="436" ht="15.75" customHeight="1">
      <c r="K436" t="s">
        <v>691</v>
      </c>
      <c r="L436" t="str">
        <f>B32</f>
        <v>L1~</v>
      </c>
      <c r="N436" t="s">
        <v>692</v>
      </c>
      <c r="O436">
        <v>1.4228797E7</v>
      </c>
      <c r="P436">
        <v>1.2108091E7</v>
      </c>
      <c r="Q436" t="s">
        <v>312</v>
      </c>
      <c r="R436" s="1"/>
      <c r="S436" s="1"/>
      <c r="T436" s="1"/>
      <c r="U436" s="1"/>
      <c r="V436" s="1"/>
      <c r="W436" s="1"/>
      <c r="X436" s="1"/>
      <c r="Y436" s="1"/>
      <c r="Z436" s="1"/>
      <c r="AA436" s="1"/>
      <c r="AB436" s="1"/>
      <c r="AC436" s="1"/>
    </row>
    <row r="437" ht="15.75" customHeight="1">
      <c r="K437" t="s">
        <v>693</v>
      </c>
      <c r="L437" t="str">
        <f>B32</f>
        <v>L1~</v>
      </c>
      <c r="N437" t="s">
        <v>694</v>
      </c>
      <c r="O437">
        <v>1.430329E7</v>
      </c>
      <c r="P437">
        <v>1.2182584E7</v>
      </c>
      <c r="Q437" t="s">
        <v>312</v>
      </c>
      <c r="R437" s="1"/>
      <c r="S437" s="1"/>
      <c r="T437" s="1"/>
      <c r="U437" s="1"/>
      <c r="V437" s="1"/>
      <c r="W437" s="1"/>
      <c r="X437" s="1"/>
      <c r="Y437" s="1"/>
      <c r="Z437" s="1"/>
      <c r="AA437" s="1"/>
      <c r="AB437" s="1"/>
      <c r="AC437" s="1"/>
    </row>
    <row r="438" ht="15.75" customHeight="1">
      <c r="K438" t="s">
        <v>695</v>
      </c>
      <c r="L438" t="str">
        <f>B32</f>
        <v>L1~</v>
      </c>
      <c r="N438" t="s">
        <v>696</v>
      </c>
      <c r="O438">
        <v>1.4359763E7</v>
      </c>
      <c r="P438">
        <v>1.2239058E7</v>
      </c>
      <c r="Q438" t="s">
        <v>312</v>
      </c>
      <c r="R438" s="1"/>
      <c r="S438" s="1"/>
      <c r="T438" s="1"/>
      <c r="U438" s="1"/>
      <c r="V438" s="1"/>
      <c r="W438" s="1"/>
      <c r="X438" s="1"/>
      <c r="Y438" s="1"/>
      <c r="Z438" s="1"/>
      <c r="AA438" s="1"/>
      <c r="AB438" s="1"/>
      <c r="AC438" s="1"/>
    </row>
    <row r="439" ht="15.75" customHeight="1">
      <c r="K439" t="s">
        <v>697</v>
      </c>
      <c r="L439" t="str">
        <f>B32</f>
        <v>L1~</v>
      </c>
      <c r="N439" t="s">
        <v>698</v>
      </c>
      <c r="O439">
        <v>1.506262E7</v>
      </c>
      <c r="P439">
        <v>1.2950712E7</v>
      </c>
      <c r="Q439" t="s">
        <v>346</v>
      </c>
      <c r="R439" s="1"/>
      <c r="S439" s="1"/>
      <c r="T439" s="1"/>
      <c r="U439" s="1"/>
      <c r="V439" s="1"/>
      <c r="W439" s="1"/>
      <c r="X439" s="1"/>
      <c r="Y439" s="1"/>
      <c r="Z439" s="1"/>
      <c r="AA439" s="1"/>
      <c r="AB439" s="1"/>
      <c r="AC439" s="1"/>
    </row>
    <row r="440" ht="15.75" customHeight="1">
      <c r="K440" t="s">
        <v>699</v>
      </c>
      <c r="L440" t="str">
        <f>B32</f>
        <v>L1~</v>
      </c>
      <c r="N440" t="s">
        <v>700</v>
      </c>
      <c r="O440">
        <v>1.5127475E7</v>
      </c>
      <c r="P440">
        <v>1.3015562E7</v>
      </c>
      <c r="Q440" t="s">
        <v>277</v>
      </c>
      <c r="R440" s="1"/>
      <c r="S440" s="1"/>
      <c r="T440" s="1"/>
      <c r="U440" s="1"/>
      <c r="V440" s="1"/>
      <c r="W440" s="1"/>
      <c r="X440" s="1"/>
      <c r="Y440" s="1"/>
      <c r="Z440" s="1"/>
      <c r="AA440" s="1"/>
      <c r="AB440" s="1"/>
      <c r="AC440" s="1"/>
    </row>
    <row r="441" ht="15.75" customHeight="1">
      <c r="K441" t="s">
        <v>701</v>
      </c>
      <c r="L441" t="str">
        <f>B32</f>
        <v>L1~</v>
      </c>
      <c r="N441" t="s">
        <v>702</v>
      </c>
      <c r="O441">
        <v>1.5274446E7</v>
      </c>
      <c r="P441">
        <v>1.3162535E7</v>
      </c>
      <c r="Q441" t="s">
        <v>339</v>
      </c>
      <c r="R441" s="1"/>
      <c r="S441" s="1"/>
      <c r="T441" s="1"/>
      <c r="U441" s="1"/>
      <c r="V441" s="1"/>
      <c r="W441" s="1"/>
      <c r="X441" s="1"/>
      <c r="Y441" s="1"/>
      <c r="Z441" s="1"/>
      <c r="AA441" s="1"/>
      <c r="AB441" s="1"/>
      <c r="AC441" s="1"/>
    </row>
    <row r="442" ht="15.75" customHeight="1">
      <c r="K442" t="s">
        <v>703</v>
      </c>
      <c r="L442" t="str">
        <f>B32</f>
        <v>L1~</v>
      </c>
      <c r="N442" t="s">
        <v>704</v>
      </c>
      <c r="O442">
        <v>1.5907602E7</v>
      </c>
      <c r="P442">
        <v>1.3795722E7</v>
      </c>
      <c r="Q442" t="s">
        <v>294</v>
      </c>
      <c r="R442" s="1"/>
      <c r="S442" s="1"/>
      <c r="T442" s="1"/>
      <c r="U442" s="1"/>
      <c r="V442" s="1"/>
      <c r="W442" s="1"/>
      <c r="X442" s="1"/>
      <c r="Y442" s="1"/>
      <c r="Z442" s="1"/>
      <c r="AA442" s="1"/>
      <c r="AB442" s="1"/>
      <c r="AC442" s="1"/>
    </row>
    <row r="443" ht="15.75" customHeight="1">
      <c r="K443" t="s">
        <v>705</v>
      </c>
      <c r="L443" t="str">
        <f>B32</f>
        <v>L1~</v>
      </c>
      <c r="N443" t="s">
        <v>706</v>
      </c>
      <c r="O443">
        <v>1.6676011E7</v>
      </c>
      <c r="P443">
        <v>1.4564131E7</v>
      </c>
      <c r="Q443" t="s">
        <v>285</v>
      </c>
      <c r="R443" s="1"/>
      <c r="S443" s="1"/>
      <c r="T443" s="1"/>
      <c r="U443" s="1"/>
      <c r="V443" s="1"/>
      <c r="W443" s="1"/>
      <c r="X443" s="1"/>
      <c r="Y443" s="1"/>
      <c r="Z443" s="1"/>
      <c r="AA443" s="1"/>
      <c r="AB443" s="1"/>
      <c r="AC443" s="1"/>
    </row>
    <row r="444" ht="15.75" customHeight="1">
      <c r="K444" t="s">
        <v>707</v>
      </c>
      <c r="L444" t="str">
        <f>B32</f>
        <v>L1~</v>
      </c>
      <c r="N444" t="s">
        <v>708</v>
      </c>
      <c r="O444">
        <v>1.6684833E7</v>
      </c>
      <c r="P444">
        <v>1.4572953E7</v>
      </c>
      <c r="Q444" t="s">
        <v>312</v>
      </c>
      <c r="R444" s="1"/>
      <c r="S444" s="1"/>
      <c r="T444" s="1"/>
      <c r="U444" s="1"/>
      <c r="V444" s="1"/>
      <c r="W444" s="1"/>
      <c r="X444" s="1"/>
      <c r="Y444" s="1"/>
      <c r="Z444" s="1"/>
      <c r="AA444" s="1"/>
      <c r="AB444" s="1"/>
      <c r="AC444" s="1"/>
    </row>
    <row r="445" ht="15.75" customHeight="1">
      <c r="K445" t="s">
        <v>709</v>
      </c>
      <c r="L445" t="str">
        <f>B32</f>
        <v>L1~</v>
      </c>
      <c r="N445" t="s">
        <v>710</v>
      </c>
      <c r="O445">
        <v>1.6709509E7</v>
      </c>
      <c r="P445">
        <v>1.4597629E7</v>
      </c>
      <c r="Q445" t="s">
        <v>277</v>
      </c>
      <c r="R445" s="1"/>
      <c r="S445" s="1"/>
      <c r="T445" s="1"/>
      <c r="U445" s="1"/>
      <c r="V445" s="1"/>
      <c r="W445" s="1"/>
      <c r="X445" s="1"/>
      <c r="Y445" s="1"/>
      <c r="Z445" s="1"/>
      <c r="AA445" s="1"/>
      <c r="AB445" s="1"/>
      <c r="AC445" s="1"/>
    </row>
    <row r="446" ht="15.75" customHeight="1">
      <c r="K446" t="s">
        <v>711</v>
      </c>
      <c r="L446" t="str">
        <f>B32</f>
        <v>L1~</v>
      </c>
      <c r="N446" t="s">
        <v>712</v>
      </c>
      <c r="O446">
        <v>1.6769946E7</v>
      </c>
      <c r="P446">
        <v>1.4658066E7</v>
      </c>
      <c r="Q446" t="s">
        <v>312</v>
      </c>
      <c r="R446" s="1"/>
      <c r="S446" s="1"/>
      <c r="T446" s="1"/>
      <c r="U446" s="1"/>
      <c r="V446" s="1"/>
      <c r="W446" s="1"/>
      <c r="X446" s="1"/>
      <c r="Y446" s="1"/>
      <c r="Z446" s="1"/>
      <c r="AA446" s="1"/>
      <c r="AB446" s="1"/>
      <c r="AC446" s="1"/>
    </row>
    <row r="447" ht="15.75" customHeight="1">
      <c r="K447" t="s">
        <v>713</v>
      </c>
      <c r="L447" t="str">
        <f>B32</f>
        <v>L1~</v>
      </c>
      <c r="N447" t="s">
        <v>714</v>
      </c>
      <c r="O447">
        <v>1.748205E7</v>
      </c>
      <c r="P447">
        <v>1.537017E7</v>
      </c>
      <c r="Q447" t="s">
        <v>312</v>
      </c>
      <c r="R447" s="1"/>
      <c r="S447" s="1"/>
      <c r="T447" s="1"/>
      <c r="U447" s="1"/>
      <c r="V447" s="1"/>
      <c r="W447" s="1"/>
      <c r="X447" s="1"/>
      <c r="Y447" s="1"/>
      <c r="Z447" s="1"/>
      <c r="AA447" s="1"/>
      <c r="AB447" s="1"/>
      <c r="AC447" s="1"/>
    </row>
    <row r="448" ht="15.75" customHeight="1">
      <c r="K448" t="s">
        <v>715</v>
      </c>
      <c r="L448" t="str">
        <f>B32</f>
        <v>L1~</v>
      </c>
      <c r="N448" t="s">
        <v>716</v>
      </c>
      <c r="O448">
        <v>1.7683217E7</v>
      </c>
      <c r="P448">
        <v>1.5571337E7</v>
      </c>
      <c r="Q448" t="s">
        <v>312</v>
      </c>
      <c r="R448" s="1"/>
      <c r="S448" s="1"/>
      <c r="T448" s="1"/>
      <c r="U448" s="1"/>
      <c r="V448" s="1"/>
      <c r="W448" s="1"/>
      <c r="X448" s="1"/>
      <c r="Y448" s="1"/>
      <c r="Z448" s="1"/>
      <c r="AA448" s="1"/>
      <c r="AB448" s="1"/>
      <c r="AC448" s="1"/>
    </row>
    <row r="449" ht="15.75" customHeight="1">
      <c r="K449" t="s">
        <v>717</v>
      </c>
      <c r="L449" t="str">
        <f>B32</f>
        <v>L1~</v>
      </c>
      <c r="N449" t="s">
        <v>718</v>
      </c>
      <c r="O449">
        <v>1.7884727E7</v>
      </c>
      <c r="P449">
        <v>1.5772847E7</v>
      </c>
      <c r="Q449" t="s">
        <v>280</v>
      </c>
      <c r="R449" s="1"/>
      <c r="S449" s="1"/>
      <c r="T449" s="1"/>
      <c r="U449" s="1"/>
      <c r="V449" s="1"/>
      <c r="W449" s="1"/>
      <c r="X449" s="1"/>
      <c r="Y449" s="1"/>
      <c r="Z449" s="1"/>
      <c r="AA449" s="1"/>
      <c r="AB449" s="1"/>
      <c r="AC449" s="1"/>
    </row>
    <row r="450" ht="15.75" customHeight="1">
      <c r="K450" t="s">
        <v>719</v>
      </c>
      <c r="L450" t="str">
        <f>B32</f>
        <v>L1~</v>
      </c>
      <c r="N450" t="s">
        <v>720</v>
      </c>
      <c r="O450">
        <v>1.8733123E7</v>
      </c>
      <c r="P450">
        <v>1.6621243E7</v>
      </c>
      <c r="Q450" t="s">
        <v>280</v>
      </c>
      <c r="R450" s="1"/>
      <c r="S450" s="1"/>
      <c r="T450" s="1"/>
      <c r="U450" s="1"/>
      <c r="V450" s="1"/>
      <c r="W450" s="1"/>
      <c r="X450" s="1"/>
      <c r="Y450" s="1"/>
      <c r="Z450" s="1"/>
      <c r="AA450" s="1"/>
      <c r="AB450" s="1"/>
      <c r="AC450" s="1"/>
    </row>
    <row r="451" ht="15.75" customHeight="1">
      <c r="K451" t="s">
        <v>721</v>
      </c>
      <c r="L451" t="str">
        <f>B32</f>
        <v>L1~</v>
      </c>
      <c r="N451" t="s">
        <v>722</v>
      </c>
      <c r="O451">
        <v>1.9002863E7</v>
      </c>
      <c r="P451">
        <v>1.6890983E7</v>
      </c>
      <c r="Q451" t="s">
        <v>312</v>
      </c>
      <c r="R451" s="1"/>
      <c r="S451" s="1"/>
      <c r="T451" s="1"/>
      <c r="U451" s="1"/>
      <c r="V451" s="1"/>
      <c r="W451" s="1"/>
      <c r="X451" s="1"/>
      <c r="Y451" s="1"/>
      <c r="Z451" s="1"/>
      <c r="AA451" s="1"/>
      <c r="AB451" s="1"/>
      <c r="AC451" s="1"/>
    </row>
    <row r="452" ht="15.75" customHeight="1">
      <c r="K452" t="s">
        <v>723</v>
      </c>
      <c r="L452" t="str">
        <f>B32</f>
        <v>L1~</v>
      </c>
      <c r="N452" t="s">
        <v>724</v>
      </c>
      <c r="O452">
        <v>1.9291534E7</v>
      </c>
      <c r="P452">
        <v>1.7179654E7</v>
      </c>
      <c r="Q452" t="s">
        <v>346</v>
      </c>
      <c r="R452" s="1"/>
      <c r="S452" s="1"/>
      <c r="T452" s="1"/>
      <c r="U452" s="1"/>
      <c r="V452" s="1"/>
      <c r="W452" s="1"/>
      <c r="X452" s="1"/>
      <c r="Y452" s="1"/>
      <c r="Z452" s="1"/>
      <c r="AA452" s="1"/>
      <c r="AB452" s="1"/>
      <c r="AC452" s="1"/>
    </row>
    <row r="453" ht="15.75" customHeight="1">
      <c r="K453" t="s">
        <v>725</v>
      </c>
      <c r="L453" t="str">
        <f>B32</f>
        <v>L1~</v>
      </c>
      <c r="N453" t="s">
        <v>726</v>
      </c>
      <c r="O453">
        <v>1.9329344E7</v>
      </c>
      <c r="P453">
        <v>1.7217464E7</v>
      </c>
      <c r="Q453" t="s">
        <v>332</v>
      </c>
      <c r="R453" s="1"/>
      <c r="S453" s="1"/>
      <c r="T453" s="1"/>
      <c r="U453" s="1"/>
      <c r="V453" s="1"/>
      <c r="W453" s="1"/>
      <c r="X453" s="1"/>
      <c r="Y453" s="1"/>
      <c r="Z453" s="1"/>
      <c r="AA453" s="1"/>
      <c r="AB453" s="1"/>
      <c r="AC453" s="1"/>
    </row>
    <row r="454" ht="15.75" customHeight="1">
      <c r="K454" t="s">
        <v>727</v>
      </c>
      <c r="L454" t="str">
        <f>B32</f>
        <v>L1~</v>
      </c>
      <c r="N454" t="s">
        <v>728</v>
      </c>
      <c r="O454">
        <v>2.1314104E7</v>
      </c>
      <c r="P454">
        <v>1.9152218E7</v>
      </c>
      <c r="Q454" t="s">
        <v>285</v>
      </c>
      <c r="R454" s="1"/>
      <c r="S454" s="1"/>
      <c r="T454" s="1"/>
      <c r="U454" s="1"/>
      <c r="V454" s="1"/>
      <c r="W454" s="1"/>
      <c r="X454" s="1"/>
      <c r="Y454" s="1"/>
      <c r="Z454" s="1"/>
      <c r="AA454" s="1"/>
      <c r="AB454" s="1"/>
      <c r="AC454" s="1"/>
    </row>
    <row r="455" ht="15.75" customHeight="1">
      <c r="K455" t="s">
        <v>729</v>
      </c>
      <c r="L455" t="str">
        <f>B32</f>
        <v>L1~</v>
      </c>
      <c r="N455" t="s">
        <v>730</v>
      </c>
      <c r="O455">
        <v>2.1431451E7</v>
      </c>
      <c r="P455">
        <v>1.9269565E7</v>
      </c>
      <c r="Q455" t="s">
        <v>346</v>
      </c>
      <c r="R455" s="1"/>
      <c r="S455" s="1"/>
      <c r="T455" s="1"/>
      <c r="U455" s="1"/>
      <c r="V455" s="1"/>
      <c r="W455" s="1"/>
      <c r="X455" s="1"/>
      <c r="Y455" s="1"/>
      <c r="Z455" s="1"/>
      <c r="AA455" s="1"/>
      <c r="AB455" s="1"/>
      <c r="AC455" s="1"/>
    </row>
    <row r="456" ht="15.75" customHeight="1">
      <c r="K456" t="s">
        <v>731</v>
      </c>
      <c r="L456" t="str">
        <f>B32</f>
        <v>L1~</v>
      </c>
      <c r="N456" t="s">
        <v>732</v>
      </c>
      <c r="O456">
        <v>2.1964985E7</v>
      </c>
      <c r="P456">
        <v>1.9803099E7</v>
      </c>
      <c r="Q456" t="s">
        <v>346</v>
      </c>
      <c r="R456" s="1"/>
      <c r="S456" s="1"/>
      <c r="T456" s="1"/>
      <c r="U456" s="1"/>
      <c r="V456" s="1"/>
      <c r="W456" s="1"/>
      <c r="X456" s="1"/>
      <c r="Y456" s="1"/>
      <c r="Z456" s="1"/>
      <c r="AA456" s="1"/>
      <c r="AB456" s="1"/>
      <c r="AC456" s="1"/>
    </row>
    <row r="457" ht="15.75" customHeight="1">
      <c r="K457" t="s">
        <v>733</v>
      </c>
      <c r="L457" t="str">
        <f>B32</f>
        <v>L1~</v>
      </c>
      <c r="N457" t="s">
        <v>734</v>
      </c>
      <c r="O457">
        <v>2.2147628E7</v>
      </c>
      <c r="P457">
        <v>1.9985742E7</v>
      </c>
      <c r="Q457" t="s">
        <v>315</v>
      </c>
      <c r="R457" s="1"/>
      <c r="S457" s="1"/>
      <c r="T457" s="1"/>
      <c r="U457" s="1"/>
      <c r="V457" s="1"/>
      <c r="W457" s="1"/>
      <c r="X457" s="1"/>
      <c r="Y457" s="1"/>
      <c r="Z457" s="1"/>
      <c r="AA457" s="1"/>
      <c r="AB457" s="1"/>
      <c r="AC457" s="1"/>
    </row>
    <row r="458" ht="15.75" customHeight="1">
      <c r="K458" t="s">
        <v>735</v>
      </c>
      <c r="L458" t="str">
        <f>B32</f>
        <v>L1~</v>
      </c>
      <c r="N458" t="s">
        <v>736</v>
      </c>
      <c r="O458">
        <v>2.257848E7</v>
      </c>
      <c r="P458">
        <v>2.0416594E7</v>
      </c>
      <c r="Q458" t="s">
        <v>285</v>
      </c>
      <c r="R458" s="1"/>
      <c r="S458" s="1"/>
      <c r="T458" s="1"/>
      <c r="U458" s="1"/>
      <c r="V458" s="1"/>
      <c r="W458" s="1"/>
      <c r="X458" s="1"/>
      <c r="Y458" s="1"/>
      <c r="Z458" s="1"/>
      <c r="AA458" s="1"/>
      <c r="AB458" s="1"/>
      <c r="AC458" s="1"/>
    </row>
    <row r="459" ht="15.75" customHeight="1">
      <c r="K459" t="s">
        <v>737</v>
      </c>
      <c r="L459" t="str">
        <f>B32</f>
        <v>L1~</v>
      </c>
      <c r="N459" t="s">
        <v>738</v>
      </c>
      <c r="O459">
        <v>2.3515932E7</v>
      </c>
      <c r="P459">
        <v>2.1354046E7</v>
      </c>
      <c r="Q459" t="s">
        <v>391</v>
      </c>
      <c r="R459" s="1"/>
      <c r="S459" s="1"/>
      <c r="T459" s="1"/>
      <c r="U459" s="1"/>
      <c r="V459" s="1"/>
      <c r="W459" s="1"/>
      <c r="X459" s="1"/>
      <c r="Y459" s="1"/>
      <c r="Z459" s="1"/>
      <c r="AA459" s="1"/>
      <c r="AB459" s="1"/>
      <c r="AC459" s="1"/>
    </row>
    <row r="460" ht="15.75" customHeight="1">
      <c r="K460" t="s">
        <v>739</v>
      </c>
      <c r="L460" t="str">
        <f>B32</f>
        <v>L1~</v>
      </c>
      <c r="N460" t="s">
        <v>740</v>
      </c>
      <c r="O460">
        <v>2.353269E7</v>
      </c>
      <c r="P460">
        <v>2.1370804E7</v>
      </c>
      <c r="Q460" t="s">
        <v>280</v>
      </c>
      <c r="R460" s="1"/>
      <c r="S460" s="1"/>
      <c r="T460" s="1"/>
      <c r="U460" s="1"/>
      <c r="V460" s="1"/>
      <c r="W460" s="1"/>
      <c r="X460" s="1"/>
      <c r="Y460" s="1"/>
      <c r="Z460" s="1"/>
      <c r="AA460" s="1"/>
      <c r="AB460" s="1"/>
      <c r="AC460" s="1"/>
    </row>
    <row r="461" ht="15.75" customHeight="1">
      <c r="K461" t="s">
        <v>741</v>
      </c>
      <c r="L461" t="str">
        <f>B32</f>
        <v>L1~</v>
      </c>
      <c r="M461" t="s">
        <v>742</v>
      </c>
      <c r="N461" t="s">
        <v>743</v>
      </c>
      <c r="O461">
        <v>2.36204E7</v>
      </c>
      <c r="P461">
        <v>2.1458514E7</v>
      </c>
      <c r="Q461" t="s">
        <v>312</v>
      </c>
      <c r="R461" s="1"/>
      <c r="S461" s="1"/>
      <c r="T461" s="1"/>
      <c r="U461" s="1"/>
      <c r="V461" s="1"/>
      <c r="W461" s="1"/>
      <c r="X461" s="1"/>
      <c r="Y461" s="1"/>
      <c r="Z461" s="1"/>
      <c r="AA461" s="1"/>
      <c r="AB461" s="1"/>
      <c r="AC461" s="1"/>
    </row>
    <row r="462" ht="15.75" customHeight="1">
      <c r="K462" t="s">
        <v>742</v>
      </c>
      <c r="L462" t="str">
        <f>B32</f>
        <v>L1~</v>
      </c>
      <c r="M462" t="s">
        <v>741</v>
      </c>
      <c r="N462" t="s">
        <v>743</v>
      </c>
      <c r="O462">
        <v>2.36204E7</v>
      </c>
      <c r="P462">
        <v>2.1458514E7</v>
      </c>
      <c r="Q462" t="s">
        <v>312</v>
      </c>
      <c r="R462" s="1"/>
      <c r="S462" s="1"/>
      <c r="T462" s="1"/>
      <c r="U462" s="1"/>
      <c r="V462" s="1"/>
      <c r="W462" s="1"/>
      <c r="X462" s="1"/>
      <c r="Y462" s="1"/>
      <c r="Z462" s="1"/>
      <c r="AA462" s="1"/>
      <c r="AB462" s="1"/>
      <c r="AC462" s="1"/>
    </row>
    <row r="463" ht="15.75" customHeight="1">
      <c r="K463" t="s">
        <v>744</v>
      </c>
      <c r="L463" t="str">
        <f>B32</f>
        <v>L1~</v>
      </c>
      <c r="N463" t="s">
        <v>745</v>
      </c>
      <c r="O463">
        <v>2.3967291E7</v>
      </c>
      <c r="P463">
        <v>2.1821144E7</v>
      </c>
      <c r="Q463" t="s">
        <v>285</v>
      </c>
      <c r="R463" s="1"/>
      <c r="S463" s="1"/>
      <c r="T463" s="1"/>
      <c r="U463" s="1"/>
      <c r="V463" s="1"/>
      <c r="W463" s="1"/>
      <c r="X463" s="1"/>
      <c r="Y463" s="1"/>
      <c r="Z463" s="1"/>
      <c r="AA463" s="1"/>
      <c r="AB463" s="1"/>
      <c r="AC463" s="1"/>
    </row>
    <row r="464" ht="15.75" customHeight="1">
      <c r="K464" t="s">
        <v>746</v>
      </c>
      <c r="L464" t="str">
        <f>B32</f>
        <v>L1~</v>
      </c>
      <c r="N464" t="s">
        <v>747</v>
      </c>
      <c r="O464">
        <v>2.4452298E7</v>
      </c>
      <c r="P464">
        <v>2.2306151E7</v>
      </c>
      <c r="Q464" t="s">
        <v>280</v>
      </c>
      <c r="R464" s="1"/>
      <c r="S464" s="1"/>
      <c r="T464" s="1"/>
      <c r="U464" s="1"/>
      <c r="V464" s="1"/>
      <c r="W464" s="1"/>
      <c r="X464" s="1"/>
      <c r="Y464" s="1"/>
      <c r="Z464" s="1"/>
      <c r="AA464" s="1"/>
      <c r="AB464" s="1"/>
      <c r="AC464" s="1"/>
    </row>
    <row r="465" ht="15.75" customHeight="1">
      <c r="K465" t="s">
        <v>748</v>
      </c>
      <c r="L465" t="str">
        <f>B32</f>
        <v>L1~</v>
      </c>
      <c r="M465" s="48" t="s">
        <v>749</v>
      </c>
      <c r="N465" t="s">
        <v>750</v>
      </c>
      <c r="O465">
        <v>1.9496653E7</v>
      </c>
      <c r="P465">
        <v>1.7384773E7</v>
      </c>
      <c r="Q465" t="s">
        <v>332</v>
      </c>
      <c r="R465" s="1"/>
      <c r="S465" s="1"/>
      <c r="T465" s="1"/>
      <c r="U465" s="1"/>
      <c r="V465" s="1"/>
      <c r="W465" s="1"/>
      <c r="X465" s="1"/>
      <c r="Y465" s="1"/>
      <c r="Z465" s="1"/>
      <c r="AA465" s="1"/>
      <c r="AB465" s="1"/>
      <c r="AC465" s="1"/>
    </row>
    <row r="466" ht="15.75" customHeight="1">
      <c r="K466" t="s">
        <v>751</v>
      </c>
      <c r="L466" t="str">
        <f>B32</f>
        <v>L1~</v>
      </c>
      <c r="M466" s="48" t="s">
        <v>752</v>
      </c>
      <c r="N466" t="s">
        <v>750</v>
      </c>
      <c r="O466">
        <v>1.9496653E7</v>
      </c>
      <c r="P466">
        <v>1.7384773E7</v>
      </c>
      <c r="Q466" t="s">
        <v>332</v>
      </c>
      <c r="R466" s="1"/>
      <c r="S466" s="1"/>
      <c r="T466" s="1"/>
      <c r="U466" s="1"/>
      <c r="V466" s="1"/>
      <c r="W466" s="1"/>
      <c r="X466" s="1"/>
      <c r="Y466" s="1"/>
      <c r="Z466" s="1"/>
      <c r="AA466" s="1"/>
      <c r="AB466" s="1"/>
      <c r="AC466" s="1"/>
    </row>
    <row r="467" ht="15.75" customHeight="1">
      <c r="K467" s="48" t="s">
        <v>753</v>
      </c>
      <c r="L467" t="str">
        <f>B32</f>
        <v>L1~</v>
      </c>
      <c r="M467" t="s">
        <v>754</v>
      </c>
      <c r="R467" s="1"/>
      <c r="S467" s="1"/>
      <c r="T467" s="1"/>
      <c r="U467" s="1"/>
      <c r="V467" s="1"/>
      <c r="W467" s="1"/>
      <c r="X467" s="1"/>
      <c r="Y467" s="1"/>
      <c r="Z467" s="1"/>
      <c r="AA467" s="1"/>
      <c r="AB467" s="1"/>
      <c r="AC467" s="1"/>
    </row>
    <row r="468" ht="15.75" customHeight="1">
      <c r="K468" t="s">
        <v>755</v>
      </c>
      <c r="L468" t="str">
        <f>B32</f>
        <v>L1~</v>
      </c>
      <c r="M468" t="s">
        <v>756</v>
      </c>
      <c r="N468" t="s">
        <v>757</v>
      </c>
      <c r="O468">
        <v>8124094.0</v>
      </c>
      <c r="P468">
        <v>8256053.0</v>
      </c>
      <c r="Q468" t="s">
        <v>339</v>
      </c>
      <c r="R468" s="1"/>
      <c r="S468" s="1"/>
      <c r="T468" s="1"/>
      <c r="U468" s="1"/>
      <c r="V468" s="1"/>
      <c r="W468" s="1"/>
      <c r="X468" s="1"/>
      <c r="Y468" s="1"/>
      <c r="Z468" s="1"/>
      <c r="AA468" s="1"/>
      <c r="AB468" s="1"/>
      <c r="AC468" s="1"/>
    </row>
    <row r="469" ht="15.75" customHeight="1">
      <c r="K469" t="s">
        <v>756</v>
      </c>
      <c r="L469" t="str">
        <f>B32</f>
        <v>L1~</v>
      </c>
      <c r="M469" t="s">
        <v>755</v>
      </c>
      <c r="N469" t="s">
        <v>757</v>
      </c>
      <c r="O469">
        <v>8124094.0</v>
      </c>
      <c r="P469">
        <v>8256053.0</v>
      </c>
      <c r="Q469" t="s">
        <v>339</v>
      </c>
      <c r="R469" s="1"/>
      <c r="S469" s="1"/>
      <c r="T469" s="1"/>
      <c r="U469" s="1"/>
      <c r="V469" s="1"/>
      <c r="W469" s="1"/>
      <c r="X469" s="1"/>
      <c r="Y469" s="1"/>
      <c r="Z469" s="1"/>
      <c r="AA469" s="1"/>
      <c r="AB469" s="1"/>
      <c r="AC469" s="1"/>
    </row>
    <row r="470" ht="15.75" customHeight="1">
      <c r="K470" t="s">
        <v>758</v>
      </c>
      <c r="L470" t="str">
        <f>B32</f>
        <v>L1~</v>
      </c>
      <c r="M470" t="s">
        <v>759</v>
      </c>
      <c r="N470" t="s">
        <v>760</v>
      </c>
      <c r="O470">
        <v>9762697.0</v>
      </c>
      <c r="P470">
        <v>9925088.0</v>
      </c>
      <c r="Q470" t="s">
        <v>277</v>
      </c>
      <c r="R470" s="1"/>
      <c r="S470" s="1"/>
      <c r="T470" s="1"/>
      <c r="U470" s="1"/>
      <c r="V470" s="1"/>
      <c r="W470" s="1"/>
      <c r="X470" s="1"/>
      <c r="Y470" s="1"/>
      <c r="Z470" s="1"/>
      <c r="AA470" s="1"/>
      <c r="AB470" s="1"/>
      <c r="AC470" s="1"/>
    </row>
    <row r="471" ht="15.75" customHeight="1">
      <c r="K471" t="s">
        <v>759</v>
      </c>
      <c r="L471" t="str">
        <f>B32</f>
        <v>L1~</v>
      </c>
      <c r="M471" t="s">
        <v>758</v>
      </c>
      <c r="N471" t="s">
        <v>760</v>
      </c>
      <c r="O471">
        <v>9762697.0</v>
      </c>
      <c r="P471">
        <v>9925088.0</v>
      </c>
      <c r="Q471" t="s">
        <v>277</v>
      </c>
      <c r="R471" s="1"/>
      <c r="S471" s="1"/>
      <c r="T471" s="1"/>
      <c r="U471" s="1"/>
      <c r="V471" s="1"/>
      <c r="W471" s="1"/>
      <c r="X471" s="1"/>
      <c r="Y471" s="1"/>
      <c r="Z471" s="1"/>
      <c r="AA471" s="1"/>
      <c r="AB471" s="1"/>
      <c r="AC471" s="1"/>
    </row>
    <row r="472" ht="15.75" customHeight="1">
      <c r="K472" t="s">
        <v>761</v>
      </c>
      <c r="L472" t="str">
        <f>B32</f>
        <v>L1~</v>
      </c>
      <c r="M472" t="s">
        <v>762</v>
      </c>
      <c r="N472" t="s">
        <v>763</v>
      </c>
      <c r="O472">
        <v>1.3820365E7</v>
      </c>
      <c r="P472">
        <v>1.1699659E7</v>
      </c>
      <c r="Q472" t="s">
        <v>312</v>
      </c>
      <c r="R472" s="1"/>
      <c r="S472" s="1"/>
      <c r="T472" s="1"/>
      <c r="U472" s="1"/>
      <c r="V472" s="1"/>
      <c r="W472" s="1"/>
      <c r="X472" s="1"/>
      <c r="Y472" s="1"/>
      <c r="Z472" s="1"/>
      <c r="AA472" s="1"/>
      <c r="AB472" s="1"/>
      <c r="AC472" s="1"/>
    </row>
    <row r="473" ht="15.75" customHeight="1">
      <c r="K473" t="s">
        <v>762</v>
      </c>
      <c r="L473" t="str">
        <f>B32</f>
        <v>L1~</v>
      </c>
      <c r="M473" t="s">
        <v>761</v>
      </c>
      <c r="N473" t="s">
        <v>763</v>
      </c>
      <c r="O473">
        <v>1.3820365E7</v>
      </c>
      <c r="P473">
        <v>1.1699659E7</v>
      </c>
      <c r="Q473" t="s">
        <v>312</v>
      </c>
      <c r="R473" s="1"/>
      <c r="S473" s="1"/>
      <c r="T473" s="1"/>
      <c r="U473" s="1"/>
      <c r="V473" s="1"/>
      <c r="W473" s="1"/>
      <c r="X473" s="1"/>
      <c r="Y473" s="1"/>
      <c r="Z473" s="1"/>
      <c r="AA473" s="1"/>
      <c r="AB473" s="1"/>
      <c r="AC473" s="1"/>
    </row>
    <row r="474" ht="15.75" customHeight="1">
      <c r="K474" t="s">
        <v>764</v>
      </c>
      <c r="L474" t="str">
        <f>B32</f>
        <v>L1~</v>
      </c>
      <c r="M474" s="48" t="s">
        <v>765</v>
      </c>
      <c r="N474" t="s">
        <v>766</v>
      </c>
      <c r="O474">
        <v>1.3840745E7</v>
      </c>
      <c r="P474">
        <v>1.1720039E7</v>
      </c>
      <c r="Q474" t="s">
        <v>312</v>
      </c>
      <c r="R474" s="1"/>
      <c r="S474" s="1"/>
      <c r="T474" s="1"/>
      <c r="U474" s="1"/>
      <c r="V474" s="1"/>
      <c r="W474" s="1"/>
      <c r="X474" s="1"/>
      <c r="Y474" s="1"/>
      <c r="Z474" s="1"/>
      <c r="AA474" s="1"/>
      <c r="AB474" s="1"/>
      <c r="AC474" s="1"/>
    </row>
    <row r="475" ht="15.75" customHeight="1">
      <c r="K475" s="48" t="s">
        <v>765</v>
      </c>
      <c r="L475" t="str">
        <f>B32</f>
        <v>L1~</v>
      </c>
      <c r="M475" t="s">
        <v>764</v>
      </c>
      <c r="N475" t="s">
        <v>766</v>
      </c>
      <c r="O475">
        <v>1.3840745E7</v>
      </c>
      <c r="P475">
        <v>1.1720039E7</v>
      </c>
      <c r="Q475" t="s">
        <v>312</v>
      </c>
      <c r="R475" s="1"/>
      <c r="S475" s="1"/>
      <c r="T475" s="1"/>
      <c r="U475" s="1"/>
      <c r="V475" s="1"/>
      <c r="W475" s="1"/>
      <c r="X475" s="1"/>
      <c r="Y475" s="1"/>
      <c r="Z475" s="1"/>
      <c r="AA475" s="1"/>
      <c r="AB475" s="1"/>
      <c r="AC475" s="1"/>
    </row>
    <row r="476" ht="15.75" customHeight="1">
      <c r="K476" t="s">
        <v>767</v>
      </c>
      <c r="L476" t="str">
        <f>B32</f>
        <v>L1~</v>
      </c>
      <c r="M476" t="s">
        <v>768</v>
      </c>
      <c r="N476" t="s">
        <v>769</v>
      </c>
      <c r="O476">
        <v>1.5799397E7</v>
      </c>
      <c r="P476">
        <v>1.3687517E7</v>
      </c>
      <c r="Q476" t="s">
        <v>280</v>
      </c>
      <c r="R476" s="1"/>
      <c r="S476" s="1"/>
      <c r="T476" s="1"/>
      <c r="U476" s="1"/>
      <c r="V476" s="1"/>
      <c r="W476" s="1"/>
      <c r="X476" s="1"/>
      <c r="Y476" s="1"/>
      <c r="Z476" s="1"/>
      <c r="AA476" s="1"/>
      <c r="AB476" s="1"/>
      <c r="AC476" s="1"/>
    </row>
    <row r="477" ht="15.75" customHeight="1">
      <c r="K477" t="s">
        <v>768</v>
      </c>
      <c r="L477" t="str">
        <f>B32</f>
        <v>L1~</v>
      </c>
      <c r="M477" t="s">
        <v>767</v>
      </c>
      <c r="N477" t="s">
        <v>769</v>
      </c>
      <c r="O477">
        <v>1.5799397E7</v>
      </c>
      <c r="P477">
        <v>1.3687517E7</v>
      </c>
      <c r="Q477" t="s">
        <v>280</v>
      </c>
      <c r="R477" s="1"/>
      <c r="S477" s="1"/>
      <c r="T477" s="1"/>
      <c r="U477" s="1"/>
      <c r="V477" s="1"/>
      <c r="W477" s="1"/>
      <c r="X477" s="1"/>
      <c r="Y477" s="1"/>
      <c r="Z477" s="1"/>
      <c r="AA477" s="1"/>
      <c r="AB477" s="1"/>
      <c r="AC477" s="1"/>
    </row>
    <row r="478" ht="15.75" customHeight="1">
      <c r="K478" t="s">
        <v>770</v>
      </c>
      <c r="L478" t="str">
        <f>B32</f>
        <v>L1~</v>
      </c>
      <c r="M478" t="s">
        <v>771</v>
      </c>
      <c r="N478" t="s">
        <v>772</v>
      </c>
      <c r="O478">
        <v>2.3978376E7</v>
      </c>
      <c r="P478">
        <v>2.1832229E7</v>
      </c>
      <c r="Q478" t="s">
        <v>280</v>
      </c>
      <c r="R478" s="1"/>
      <c r="S478" s="1"/>
      <c r="T478" s="1"/>
      <c r="U478" s="1"/>
      <c r="V478" s="1"/>
      <c r="W478" s="1"/>
      <c r="X478" s="1"/>
      <c r="Y478" s="1"/>
      <c r="Z478" s="1"/>
      <c r="AA478" s="1"/>
      <c r="AB478" s="1"/>
      <c r="AC478" s="1"/>
    </row>
    <row r="479" ht="15.75" customHeight="1">
      <c r="K479" t="s">
        <v>771</v>
      </c>
      <c r="L479" t="str">
        <f>B32</f>
        <v>L1~</v>
      </c>
      <c r="M479" t="s">
        <v>770</v>
      </c>
      <c r="N479" t="s">
        <v>772</v>
      </c>
      <c r="O479">
        <v>2.3978376E7</v>
      </c>
      <c r="P479">
        <v>2.1832229E7</v>
      </c>
      <c r="Q479" t="s">
        <v>280</v>
      </c>
      <c r="R479" s="1"/>
      <c r="S479" s="1"/>
      <c r="T479" s="1"/>
      <c r="U479" s="1"/>
      <c r="V479" s="1"/>
      <c r="W479" s="1"/>
      <c r="X479" s="1"/>
      <c r="Y479" s="1"/>
      <c r="Z479" s="1"/>
      <c r="AA479" s="1"/>
      <c r="AB479" s="1"/>
      <c r="AC479" s="1"/>
    </row>
    <row r="480" ht="15.75" customHeight="1">
      <c r="K480" t="s">
        <v>773</v>
      </c>
      <c r="L480" t="str">
        <f>B32</f>
        <v>L1~</v>
      </c>
      <c r="M480" t="s">
        <v>774</v>
      </c>
      <c r="N480" t="s">
        <v>775</v>
      </c>
      <c r="O480">
        <v>2.4451E7</v>
      </c>
      <c r="P480">
        <v>2.2304853E7</v>
      </c>
      <c r="Q480" t="s">
        <v>280</v>
      </c>
      <c r="R480" s="1"/>
      <c r="S480" s="1"/>
      <c r="T480" s="1"/>
      <c r="U480" s="1"/>
      <c r="V480" s="1"/>
      <c r="W480" s="1"/>
      <c r="X480" s="1"/>
      <c r="Y480" s="1"/>
      <c r="Z480" s="1"/>
      <c r="AA480" s="1"/>
      <c r="AB480" s="1"/>
      <c r="AC480" s="1"/>
    </row>
    <row r="481" ht="15.75" customHeight="1">
      <c r="K481" t="s">
        <v>774</v>
      </c>
      <c r="L481" t="str">
        <f>B32</f>
        <v>L1~</v>
      </c>
      <c r="M481" t="s">
        <v>773</v>
      </c>
      <c r="N481" t="s">
        <v>775</v>
      </c>
      <c r="O481">
        <v>2.4451E7</v>
      </c>
      <c r="P481">
        <v>2.2304853E7</v>
      </c>
      <c r="Q481" t="s">
        <v>280</v>
      </c>
      <c r="R481" s="1"/>
      <c r="S481" s="1"/>
      <c r="T481" s="1"/>
      <c r="U481" s="1"/>
      <c r="V481" s="1"/>
      <c r="W481" s="1"/>
      <c r="X481" s="1"/>
      <c r="Y481" s="1"/>
      <c r="Z481" s="1"/>
      <c r="AA481" s="1"/>
      <c r="AB481" s="1"/>
      <c r="AC481" s="1"/>
    </row>
    <row r="482" ht="15.75" customHeight="1">
      <c r="K482" t="s">
        <v>776</v>
      </c>
      <c r="L482" t="str">
        <f>B32</f>
        <v>L1~</v>
      </c>
      <c r="M482" t="s">
        <v>777</v>
      </c>
      <c r="N482" t="s">
        <v>778</v>
      </c>
      <c r="O482">
        <v>9789430.0</v>
      </c>
      <c r="P482">
        <v>9951821.0</v>
      </c>
      <c r="Q482" t="s">
        <v>412</v>
      </c>
      <c r="R482" s="1"/>
      <c r="S482" s="1"/>
      <c r="T482" s="1"/>
      <c r="U482" s="1"/>
      <c r="V482" s="1"/>
      <c r="W482" s="1"/>
      <c r="X482" s="1"/>
      <c r="Y482" s="1"/>
      <c r="Z482" s="1"/>
      <c r="AA482" s="1"/>
      <c r="AB482" s="1"/>
      <c r="AC482" s="1"/>
    </row>
    <row r="483" ht="15.75" customHeight="1">
      <c r="K483" t="s">
        <v>777</v>
      </c>
      <c r="L483" t="str">
        <f>B32</f>
        <v>L1~</v>
      </c>
      <c r="M483" t="s">
        <v>776</v>
      </c>
      <c r="N483" t="s">
        <v>778</v>
      </c>
      <c r="O483">
        <v>9789430.0</v>
      </c>
      <c r="P483">
        <v>9951821.0</v>
      </c>
      <c r="Q483" t="s">
        <v>412</v>
      </c>
      <c r="R483" s="1"/>
      <c r="S483" s="1"/>
      <c r="T483" s="1"/>
      <c r="U483" s="1"/>
      <c r="V483" s="1"/>
      <c r="W483" s="1"/>
      <c r="X483" s="1"/>
      <c r="Y483" s="1"/>
      <c r="Z483" s="1"/>
      <c r="AA483" s="1"/>
      <c r="AB483" s="1"/>
      <c r="AC483" s="1"/>
    </row>
    <row r="484" ht="15.75" customHeight="1">
      <c r="K484" t="s">
        <v>779</v>
      </c>
      <c r="L484" t="str">
        <f>B32</f>
        <v>L1~</v>
      </c>
      <c r="M484" s="48" t="s">
        <v>780</v>
      </c>
      <c r="N484" t="s">
        <v>781</v>
      </c>
      <c r="O484">
        <v>1.3840942E7</v>
      </c>
      <c r="P484">
        <v>1.1720236E7</v>
      </c>
      <c r="Q484" t="s">
        <v>332</v>
      </c>
      <c r="R484" s="1"/>
      <c r="S484" s="1"/>
      <c r="T484" s="1"/>
      <c r="U484" s="1"/>
      <c r="V484" s="1"/>
      <c r="W484" s="1"/>
      <c r="X484" s="1"/>
      <c r="Y484" s="1"/>
      <c r="Z484" s="1"/>
      <c r="AA484" s="1"/>
      <c r="AB484" s="1"/>
      <c r="AC484" s="1"/>
    </row>
    <row r="485" ht="15.75" customHeight="1">
      <c r="K485" s="48" t="s">
        <v>780</v>
      </c>
      <c r="L485" t="str">
        <f>B32</f>
        <v>L1~</v>
      </c>
      <c r="M485" t="s">
        <v>779</v>
      </c>
      <c r="N485" t="s">
        <v>781</v>
      </c>
      <c r="O485">
        <v>1.3840942E7</v>
      </c>
      <c r="P485">
        <v>1.1720236E7</v>
      </c>
      <c r="Q485" t="s">
        <v>332</v>
      </c>
      <c r="R485" s="1"/>
      <c r="S485" s="1"/>
      <c r="T485" s="1"/>
      <c r="U485" s="1"/>
      <c r="V485" s="1"/>
      <c r="W485" s="1"/>
      <c r="X485" s="1"/>
      <c r="Y485" s="1"/>
      <c r="Z485" s="1"/>
      <c r="AA485" s="1"/>
      <c r="AB485" s="1"/>
      <c r="AC485" s="1"/>
    </row>
    <row r="486" ht="15.75" customHeight="1">
      <c r="K486" t="s">
        <v>782</v>
      </c>
      <c r="L486" t="str">
        <f>B32</f>
        <v>L1~</v>
      </c>
      <c r="M486" t="s">
        <v>783</v>
      </c>
      <c r="N486" t="s">
        <v>784</v>
      </c>
      <c r="O486">
        <v>1.8539336E7</v>
      </c>
      <c r="P486">
        <v>1.6427456E7</v>
      </c>
      <c r="Q486" t="s">
        <v>294</v>
      </c>
      <c r="R486" s="1"/>
      <c r="S486" s="1"/>
      <c r="T486" s="1"/>
      <c r="U486" s="1"/>
      <c r="V486" s="1"/>
      <c r="W486" s="1"/>
      <c r="X486" s="1"/>
      <c r="Y486" s="1"/>
      <c r="Z486" s="1"/>
      <c r="AA486" s="1"/>
      <c r="AB486" s="1"/>
      <c r="AC486" s="1"/>
    </row>
    <row r="487" ht="15.75" customHeight="1">
      <c r="K487" t="s">
        <v>783</v>
      </c>
      <c r="L487" t="str">
        <f>B32</f>
        <v>L1~</v>
      </c>
      <c r="M487" t="s">
        <v>782</v>
      </c>
      <c r="N487" t="s">
        <v>784</v>
      </c>
      <c r="O487">
        <v>1.8539336E7</v>
      </c>
      <c r="P487">
        <v>1.6427456E7</v>
      </c>
      <c r="Q487" t="s">
        <v>294</v>
      </c>
      <c r="R487" s="1"/>
      <c r="S487" s="1"/>
      <c r="T487" s="1"/>
      <c r="U487" s="1"/>
      <c r="V487" s="1"/>
      <c r="W487" s="1"/>
      <c r="X487" s="1"/>
      <c r="Y487" s="1"/>
      <c r="Z487" s="1"/>
      <c r="AA487" s="1"/>
      <c r="AB487" s="1"/>
      <c r="AC487" s="1"/>
    </row>
    <row r="488" ht="15.75" customHeight="1">
      <c r="K488" t="s">
        <v>785</v>
      </c>
      <c r="L488" t="str">
        <f>B32</f>
        <v>L1~</v>
      </c>
      <c r="M488" t="s">
        <v>786</v>
      </c>
      <c r="N488" t="s">
        <v>787</v>
      </c>
      <c r="O488">
        <v>2.3480407E7</v>
      </c>
      <c r="P488">
        <v>2.1318521E7</v>
      </c>
      <c r="Q488" t="s">
        <v>312</v>
      </c>
      <c r="R488" s="1"/>
      <c r="S488" s="1"/>
      <c r="T488" s="1"/>
      <c r="U488" s="1"/>
      <c r="V488" s="1"/>
      <c r="W488" s="1"/>
      <c r="X488" s="1"/>
      <c r="Y488" s="1"/>
      <c r="Z488" s="1"/>
      <c r="AA488" s="1"/>
      <c r="AB488" s="1"/>
      <c r="AC488" s="1"/>
    </row>
    <row r="489" ht="15.75" customHeight="1">
      <c r="K489" t="s">
        <v>786</v>
      </c>
      <c r="L489" t="str">
        <f>B32</f>
        <v>L1~</v>
      </c>
      <c r="M489" t="s">
        <v>785</v>
      </c>
      <c r="N489" t="s">
        <v>787</v>
      </c>
      <c r="O489">
        <v>2.3480407E7</v>
      </c>
      <c r="P489">
        <v>2.1318521E7</v>
      </c>
      <c r="Q489" t="s">
        <v>312</v>
      </c>
      <c r="R489" s="1"/>
      <c r="S489" s="1"/>
      <c r="T489" s="1"/>
      <c r="U489" s="1"/>
      <c r="V489" s="1"/>
      <c r="W489" s="1"/>
      <c r="X489" s="1"/>
      <c r="Y489" s="1"/>
      <c r="Z489" s="1"/>
      <c r="AA489" s="1"/>
      <c r="AB489" s="1"/>
      <c r="AC489" s="1"/>
    </row>
    <row r="490" ht="15.75" customHeight="1">
      <c r="K490" t="s">
        <v>788</v>
      </c>
      <c r="L490" t="str">
        <f>B32</f>
        <v>L1~</v>
      </c>
      <c r="N490" t="s">
        <v>789</v>
      </c>
      <c r="O490">
        <v>9804842.0</v>
      </c>
      <c r="P490">
        <v>9967233.0</v>
      </c>
      <c r="Q490" t="s">
        <v>312</v>
      </c>
      <c r="R490" s="1"/>
      <c r="S490" s="1"/>
      <c r="T490" s="1"/>
      <c r="U490" s="1"/>
      <c r="V490" s="1"/>
      <c r="W490" s="1"/>
      <c r="X490" s="1"/>
      <c r="Y490" s="1"/>
      <c r="Z490" s="1"/>
      <c r="AA490" s="1"/>
      <c r="AB490" s="1"/>
      <c r="AC490" s="1"/>
    </row>
    <row r="491" ht="15.75" customHeight="1">
      <c r="K491" t="s">
        <v>790</v>
      </c>
      <c r="L491" t="str">
        <f>B32</f>
        <v>L1~</v>
      </c>
      <c r="N491" t="s">
        <v>791</v>
      </c>
      <c r="O491">
        <v>1.8217788E7</v>
      </c>
      <c r="P491">
        <v>1.6105908E7</v>
      </c>
      <c r="Q491" t="s">
        <v>277</v>
      </c>
      <c r="R491" s="1"/>
      <c r="S491" s="1"/>
      <c r="T491" s="1"/>
      <c r="U491" s="1"/>
      <c r="V491" s="1"/>
      <c r="W491" s="1"/>
      <c r="X491" s="1"/>
      <c r="Y491" s="1"/>
      <c r="Z491" s="1"/>
      <c r="AA491" s="1"/>
      <c r="AB491" s="1"/>
      <c r="AC491" s="1"/>
    </row>
    <row r="492" ht="15.75" customHeight="1">
      <c r="K492" t="s">
        <v>792</v>
      </c>
      <c r="L492" t="str">
        <f>B32</f>
        <v>L1~</v>
      </c>
      <c r="N492" t="s">
        <v>793</v>
      </c>
      <c r="O492">
        <v>1.006964E7</v>
      </c>
      <c r="P492">
        <v>1.0232031E7</v>
      </c>
      <c r="Q492" t="s">
        <v>391</v>
      </c>
      <c r="R492" s="1"/>
      <c r="S492" s="1"/>
      <c r="T492" s="1"/>
      <c r="U492" s="1"/>
      <c r="V492" s="1"/>
      <c r="W492" s="1"/>
      <c r="X492" s="1"/>
      <c r="Y492" s="1"/>
      <c r="Z492" s="1"/>
      <c r="AA492" s="1"/>
      <c r="AB492" s="1"/>
      <c r="AC492" s="1"/>
    </row>
    <row r="493" ht="15.75" customHeight="1">
      <c r="K493" t="s">
        <v>794</v>
      </c>
      <c r="L493" t="str">
        <f>B32</f>
        <v>L1~</v>
      </c>
      <c r="N493" t="s">
        <v>795</v>
      </c>
      <c r="O493">
        <v>1.0082702E7</v>
      </c>
      <c r="P493">
        <v>1.0245093E7</v>
      </c>
      <c r="Q493" t="s">
        <v>346</v>
      </c>
      <c r="R493" s="1"/>
      <c r="S493" s="1"/>
      <c r="T493" s="1"/>
      <c r="U493" s="1"/>
      <c r="V493" s="1"/>
      <c r="W493" s="1"/>
      <c r="X493" s="1"/>
      <c r="Y493" s="1"/>
      <c r="Z493" s="1"/>
      <c r="AA493" s="1"/>
      <c r="AB493" s="1"/>
      <c r="AC493" s="1"/>
    </row>
    <row r="494" ht="15.75" customHeight="1">
      <c r="K494" t="s">
        <v>796</v>
      </c>
      <c r="L494" t="str">
        <f>B32</f>
        <v>L1~</v>
      </c>
      <c r="N494" t="s">
        <v>797</v>
      </c>
      <c r="O494">
        <v>1.0083691E7</v>
      </c>
      <c r="P494">
        <v>1.0246082E7</v>
      </c>
      <c r="Q494" t="s">
        <v>312</v>
      </c>
      <c r="R494" s="1"/>
      <c r="S494" s="1"/>
      <c r="T494" s="1"/>
      <c r="U494" s="1"/>
      <c r="V494" s="1"/>
      <c r="W494" s="1"/>
      <c r="X494" s="1"/>
      <c r="Y494" s="1"/>
      <c r="Z494" s="1"/>
      <c r="AA494" s="1"/>
      <c r="AB494" s="1"/>
      <c r="AC494" s="1"/>
    </row>
    <row r="495" ht="15.75" customHeight="1">
      <c r="K495" t="s">
        <v>798</v>
      </c>
      <c r="L495" t="str">
        <f>B32</f>
        <v>L1~</v>
      </c>
      <c r="N495" t="s">
        <v>799</v>
      </c>
      <c r="O495">
        <v>1.3197487E7</v>
      </c>
      <c r="P495">
        <v>1.1041811E7</v>
      </c>
      <c r="Q495" t="s">
        <v>280</v>
      </c>
      <c r="R495" s="1"/>
      <c r="S495" s="1"/>
      <c r="T495" s="1"/>
      <c r="U495" s="1"/>
      <c r="V495" s="1"/>
      <c r="W495" s="1"/>
      <c r="X495" s="1"/>
      <c r="Y495" s="1"/>
      <c r="Z495" s="1"/>
      <c r="AA495" s="1"/>
      <c r="AB495" s="1"/>
      <c r="AC495" s="1"/>
    </row>
    <row r="496" ht="15.75" customHeight="1">
      <c r="K496" t="s">
        <v>800</v>
      </c>
      <c r="L496" t="str">
        <f>B32</f>
        <v>L1~</v>
      </c>
      <c r="N496" t="s">
        <v>801</v>
      </c>
      <c r="O496">
        <v>1.3653841E7</v>
      </c>
      <c r="P496">
        <v>1.1498165E7</v>
      </c>
      <c r="Q496" t="s">
        <v>312</v>
      </c>
      <c r="R496" s="1"/>
      <c r="S496" s="1"/>
      <c r="T496" s="1"/>
      <c r="U496" s="1"/>
      <c r="V496" s="1"/>
      <c r="W496" s="1"/>
      <c r="X496" s="1"/>
      <c r="Y496" s="1"/>
      <c r="Z496" s="1"/>
      <c r="AA496" s="1"/>
      <c r="AB496" s="1"/>
      <c r="AC496" s="1"/>
    </row>
    <row r="497" ht="15.75" customHeight="1">
      <c r="K497" t="s">
        <v>802</v>
      </c>
      <c r="L497" t="str">
        <f>B32</f>
        <v>L1~</v>
      </c>
      <c r="N497" t="s">
        <v>803</v>
      </c>
      <c r="O497">
        <v>1.3675393E7</v>
      </c>
      <c r="P497">
        <v>1.1519717E7</v>
      </c>
      <c r="Q497" t="s">
        <v>346</v>
      </c>
      <c r="R497" s="1"/>
      <c r="S497" s="1"/>
      <c r="T497" s="1"/>
      <c r="U497" s="1"/>
      <c r="V497" s="1"/>
      <c r="W497" s="1"/>
      <c r="X497" s="1"/>
      <c r="Y497" s="1"/>
      <c r="Z497" s="1"/>
      <c r="AA497" s="1"/>
      <c r="AB497" s="1"/>
      <c r="AC497" s="1"/>
    </row>
    <row r="498" ht="15.75" customHeight="1">
      <c r="K498" t="s">
        <v>804</v>
      </c>
      <c r="L498" t="str">
        <f>B32</f>
        <v>L1~</v>
      </c>
      <c r="N498" t="s">
        <v>805</v>
      </c>
      <c r="O498">
        <v>1.3683693E7</v>
      </c>
      <c r="P498">
        <v>1.1528017E7</v>
      </c>
      <c r="Q498" t="s">
        <v>285</v>
      </c>
      <c r="R498" s="1"/>
      <c r="S498" s="1"/>
      <c r="T498" s="1"/>
      <c r="U498" s="1"/>
      <c r="V498" s="1"/>
      <c r="W498" s="1"/>
      <c r="X498" s="1"/>
      <c r="Y498" s="1"/>
      <c r="Z498" s="1"/>
      <c r="AA498" s="1"/>
      <c r="AB498" s="1"/>
      <c r="AC498" s="1"/>
    </row>
    <row r="499" ht="15.75" customHeight="1">
      <c r="K499" t="s">
        <v>806</v>
      </c>
      <c r="L499" t="str">
        <f>C33</f>
        <v>L1a</v>
      </c>
      <c r="N499" t="s">
        <v>807</v>
      </c>
      <c r="O499">
        <v>1.4629818E7</v>
      </c>
      <c r="P499">
        <v>1.2517887E7</v>
      </c>
      <c r="Q499" t="s">
        <v>312</v>
      </c>
      <c r="R499" s="1"/>
      <c r="S499" s="1"/>
      <c r="T499" s="1"/>
      <c r="U499" s="1"/>
      <c r="V499" s="1"/>
      <c r="W499" s="1"/>
      <c r="X499" s="1"/>
      <c r="Y499" s="1"/>
      <c r="Z499" s="1"/>
      <c r="AA499" s="1"/>
      <c r="AB499" s="1"/>
      <c r="AC499" s="1"/>
    </row>
    <row r="500" ht="15.75" customHeight="1">
      <c r="K500" t="s">
        <v>808</v>
      </c>
      <c r="L500" t="str">
        <f>C33</f>
        <v>L1a</v>
      </c>
      <c r="N500" t="s">
        <v>809</v>
      </c>
      <c r="O500">
        <v>1.7564121E7</v>
      </c>
      <c r="P500">
        <v>1.5452241E7</v>
      </c>
      <c r="Q500" t="s">
        <v>285</v>
      </c>
      <c r="R500" s="1"/>
      <c r="S500" s="1"/>
      <c r="T500" s="1"/>
      <c r="U500" s="1"/>
      <c r="V500" s="1"/>
      <c r="W500" s="1"/>
      <c r="X500" s="1"/>
      <c r="Y500" s="1"/>
      <c r="Z500" s="1"/>
      <c r="AA500" s="1"/>
      <c r="AB500" s="1"/>
      <c r="AC500" s="1"/>
    </row>
    <row r="501" ht="15.75" customHeight="1">
      <c r="K501" t="s">
        <v>810</v>
      </c>
      <c r="L501" t="str">
        <f>C33</f>
        <v>L1a</v>
      </c>
      <c r="N501" t="s">
        <v>811</v>
      </c>
      <c r="O501">
        <v>1.9542995E7</v>
      </c>
      <c r="P501">
        <v>1.7431115E7</v>
      </c>
      <c r="Q501" t="s">
        <v>312</v>
      </c>
      <c r="R501" s="1"/>
      <c r="S501" s="1"/>
      <c r="T501" s="1"/>
      <c r="U501" s="1"/>
      <c r="V501" s="1"/>
      <c r="W501" s="1"/>
      <c r="X501" s="1"/>
      <c r="Y501" s="1"/>
      <c r="Z501" s="1"/>
      <c r="AA501" s="1"/>
      <c r="AB501" s="1"/>
      <c r="AC501" s="1"/>
    </row>
    <row r="502" ht="15.75" customHeight="1">
      <c r="K502" t="s">
        <v>812</v>
      </c>
      <c r="L502" t="str">
        <f>C33</f>
        <v>L1a</v>
      </c>
      <c r="N502" t="s">
        <v>813</v>
      </c>
      <c r="O502">
        <v>2.3489497E7</v>
      </c>
      <c r="P502">
        <v>2.1327611E7</v>
      </c>
      <c r="Q502" t="s">
        <v>308</v>
      </c>
      <c r="R502" s="1"/>
      <c r="S502" s="1"/>
      <c r="T502" s="1"/>
      <c r="U502" s="1"/>
      <c r="V502" s="1"/>
      <c r="W502" s="1"/>
      <c r="X502" s="1"/>
      <c r="Y502" s="1"/>
      <c r="Z502" s="1"/>
      <c r="AA502" s="1"/>
      <c r="AB502" s="1"/>
      <c r="AC502" s="1"/>
    </row>
    <row r="503" ht="15.75" customHeight="1">
      <c r="K503" t="s">
        <v>814</v>
      </c>
      <c r="L503" t="str">
        <f>C33</f>
        <v>L1a</v>
      </c>
      <c r="M503" t="s">
        <v>815</v>
      </c>
      <c r="N503" t="s">
        <v>816</v>
      </c>
      <c r="O503">
        <v>1.641802E7</v>
      </c>
      <c r="P503">
        <v>1.430614E7</v>
      </c>
      <c r="Q503" t="s">
        <v>277</v>
      </c>
      <c r="R503" s="1"/>
      <c r="S503" s="1"/>
      <c r="T503" s="1"/>
      <c r="U503" s="1"/>
      <c r="V503" s="1"/>
      <c r="W503" s="1"/>
      <c r="X503" s="1"/>
      <c r="Y503" s="1"/>
      <c r="Z503" s="1"/>
      <c r="AA503" s="1"/>
      <c r="AB503" s="1"/>
      <c r="AC503" s="1"/>
    </row>
    <row r="504" ht="15.75" customHeight="1">
      <c r="K504" t="s">
        <v>815</v>
      </c>
      <c r="L504" t="str">
        <f>C33</f>
        <v>L1a</v>
      </c>
      <c r="M504" t="s">
        <v>814</v>
      </c>
      <c r="N504" t="s">
        <v>816</v>
      </c>
      <c r="O504">
        <v>1.641802E7</v>
      </c>
      <c r="P504">
        <v>1.430614E7</v>
      </c>
      <c r="Q504" t="s">
        <v>277</v>
      </c>
      <c r="R504" s="1"/>
      <c r="S504" s="1"/>
      <c r="T504" s="1"/>
      <c r="U504" s="1"/>
      <c r="V504" s="1"/>
      <c r="W504" s="1"/>
      <c r="X504" s="1"/>
      <c r="Y504" s="1"/>
      <c r="Z504" s="1"/>
      <c r="AA504" s="1"/>
      <c r="AB504" s="1"/>
      <c r="AC504" s="1"/>
    </row>
    <row r="505" ht="15.75" customHeight="1">
      <c r="K505" t="s">
        <v>817</v>
      </c>
      <c r="L505" t="str">
        <f>C33</f>
        <v>L1a</v>
      </c>
      <c r="M505" t="s">
        <v>818</v>
      </c>
      <c r="N505" t="s">
        <v>819</v>
      </c>
      <c r="O505">
        <v>1.9492036E7</v>
      </c>
      <c r="P505">
        <v>1.7380156E7</v>
      </c>
      <c r="Q505" t="s">
        <v>277</v>
      </c>
      <c r="R505" s="1"/>
      <c r="S505" s="1"/>
      <c r="T505" s="1"/>
      <c r="U505" s="1"/>
      <c r="V505" s="1"/>
      <c r="W505" s="1"/>
      <c r="X505" s="1"/>
      <c r="Y505" s="1"/>
      <c r="Z505" s="1"/>
      <c r="AA505" s="1"/>
      <c r="AB505" s="1"/>
      <c r="AC505" s="1"/>
    </row>
    <row r="506" ht="15.75" customHeight="1">
      <c r="K506" t="s">
        <v>818</v>
      </c>
      <c r="L506" t="str">
        <f t="shared" ref="L506:L507" si="3">C33</f>
        <v>L1a</v>
      </c>
      <c r="M506" t="s">
        <v>817</v>
      </c>
      <c r="N506" t="s">
        <v>819</v>
      </c>
      <c r="O506">
        <v>1.9492036E7</v>
      </c>
      <c r="P506">
        <v>1.7380156E7</v>
      </c>
      <c r="Q506" t="s">
        <v>277</v>
      </c>
      <c r="R506" s="1"/>
      <c r="S506" s="1"/>
      <c r="T506" s="1"/>
      <c r="U506" s="1"/>
      <c r="V506" s="1"/>
      <c r="W506" s="1"/>
      <c r="X506" s="1"/>
      <c r="Y506" s="1"/>
      <c r="Z506" s="1"/>
      <c r="AA506" s="1"/>
      <c r="AB506" s="1"/>
      <c r="AC506" s="1"/>
    </row>
    <row r="507" ht="15.75" customHeight="1">
      <c r="K507" t="s">
        <v>820</v>
      </c>
      <c r="L507" t="str">
        <f t="shared" si="3"/>
        <v>L1a~</v>
      </c>
      <c r="N507" t="s">
        <v>821</v>
      </c>
      <c r="O507">
        <v>2779839.0</v>
      </c>
      <c r="P507">
        <v>2911798.0</v>
      </c>
      <c r="Q507" t="s">
        <v>312</v>
      </c>
      <c r="R507" s="1"/>
      <c r="S507" s="1"/>
      <c r="T507" s="1"/>
      <c r="U507" s="1"/>
      <c r="V507" s="1"/>
      <c r="W507" s="1"/>
      <c r="X507" s="1"/>
      <c r="Y507" s="1"/>
      <c r="Z507" s="1"/>
      <c r="AA507" s="1"/>
      <c r="AB507" s="1"/>
      <c r="AC507" s="1"/>
    </row>
    <row r="508" ht="15.75" customHeight="1">
      <c r="K508" t="s">
        <v>822</v>
      </c>
      <c r="L508" t="str">
        <f>C34</f>
        <v>L1a~</v>
      </c>
      <c r="N508" t="s">
        <v>823</v>
      </c>
      <c r="O508">
        <v>7046343.0</v>
      </c>
      <c r="P508">
        <v>7178302.0</v>
      </c>
      <c r="Q508" t="s">
        <v>346</v>
      </c>
      <c r="R508" s="1"/>
      <c r="S508" s="1"/>
      <c r="T508" s="1"/>
      <c r="U508" s="1"/>
      <c r="V508" s="1"/>
      <c r="W508" s="1"/>
      <c r="X508" s="1"/>
      <c r="Y508" s="1"/>
      <c r="Z508" s="1"/>
      <c r="AA508" s="1"/>
      <c r="AB508" s="1"/>
      <c r="AC508" s="1"/>
    </row>
    <row r="509" ht="15.75" customHeight="1">
      <c r="K509" t="s">
        <v>824</v>
      </c>
      <c r="L509" t="str">
        <f>C34</f>
        <v>L1a~</v>
      </c>
      <c r="N509" t="s">
        <v>825</v>
      </c>
      <c r="O509">
        <v>8118952.0</v>
      </c>
      <c r="P509">
        <v>8250911.0</v>
      </c>
      <c r="Q509" t="s">
        <v>285</v>
      </c>
      <c r="R509" s="1"/>
      <c r="S509" s="1"/>
      <c r="T509" s="1"/>
      <c r="U509" s="1"/>
      <c r="V509" s="1"/>
      <c r="W509" s="1"/>
      <c r="X509" s="1"/>
      <c r="Y509" s="1"/>
      <c r="Z509" s="1"/>
      <c r="AA509" s="1"/>
      <c r="AB509" s="1"/>
      <c r="AC509" s="1"/>
    </row>
    <row r="510" ht="15.75" customHeight="1">
      <c r="K510" t="s">
        <v>826</v>
      </c>
      <c r="L510" t="str">
        <f>C34</f>
        <v>L1a~</v>
      </c>
      <c r="N510" t="s">
        <v>827</v>
      </c>
      <c r="O510">
        <v>1.462711E7</v>
      </c>
      <c r="P510">
        <v>1.2515178E7</v>
      </c>
      <c r="Q510" t="s">
        <v>312</v>
      </c>
      <c r="R510" s="1"/>
      <c r="S510" s="1"/>
      <c r="T510" s="1"/>
      <c r="U510" s="1"/>
      <c r="V510" s="1"/>
      <c r="W510" s="1"/>
      <c r="X510" s="1"/>
      <c r="Y510" s="1"/>
      <c r="Z510" s="1"/>
      <c r="AA510" s="1"/>
      <c r="AB510" s="1"/>
      <c r="AC510" s="1"/>
    </row>
    <row r="511" ht="15.75" customHeight="1">
      <c r="K511" t="s">
        <v>828</v>
      </c>
      <c r="L511" t="str">
        <f>C34</f>
        <v>L1a~</v>
      </c>
      <c r="N511" t="s">
        <v>829</v>
      </c>
      <c r="O511">
        <v>1.5374761E7</v>
      </c>
      <c r="P511">
        <v>1.3262881E7</v>
      </c>
      <c r="Q511" t="s">
        <v>312</v>
      </c>
      <c r="R511" s="1"/>
      <c r="S511" s="1"/>
      <c r="T511" s="1"/>
      <c r="U511" s="1"/>
      <c r="V511" s="1"/>
      <c r="W511" s="1"/>
      <c r="X511" s="1"/>
      <c r="Y511" s="1"/>
      <c r="Z511" s="1"/>
      <c r="AA511" s="1"/>
      <c r="AB511" s="1"/>
      <c r="AC511" s="1"/>
    </row>
    <row r="512" ht="15.75" customHeight="1">
      <c r="K512" t="s">
        <v>830</v>
      </c>
      <c r="L512" t="str">
        <f>C34</f>
        <v>L1a~</v>
      </c>
      <c r="N512" t="s">
        <v>831</v>
      </c>
      <c r="O512">
        <v>1.7192624E7</v>
      </c>
      <c r="P512">
        <v>1.5080744E7</v>
      </c>
      <c r="Q512" t="s">
        <v>280</v>
      </c>
      <c r="R512" s="1"/>
      <c r="S512" s="1"/>
      <c r="T512" s="1"/>
      <c r="U512" s="1"/>
      <c r="V512" s="1"/>
      <c r="W512" s="1"/>
      <c r="X512" s="1"/>
      <c r="Y512" s="1"/>
      <c r="Z512" s="1"/>
      <c r="AA512" s="1"/>
      <c r="AB512" s="1"/>
      <c r="AC512" s="1"/>
    </row>
    <row r="513" ht="15.75" customHeight="1">
      <c r="K513" t="s">
        <v>832</v>
      </c>
      <c r="L513" t="str">
        <f>C34</f>
        <v>L1a~</v>
      </c>
      <c r="N513" t="s">
        <v>833</v>
      </c>
      <c r="O513">
        <v>2.1529631E7</v>
      </c>
      <c r="P513">
        <v>1.9367745E7</v>
      </c>
      <c r="Q513" t="s">
        <v>312</v>
      </c>
      <c r="R513" s="1"/>
      <c r="S513" s="1"/>
      <c r="T513" s="1"/>
      <c r="U513" s="1"/>
      <c r="V513" s="1"/>
      <c r="W513" s="1"/>
      <c r="X513" s="1"/>
      <c r="Y513" s="1"/>
      <c r="Z513" s="1"/>
      <c r="AA513" s="1"/>
      <c r="AB513" s="1"/>
      <c r="AC513" s="1"/>
    </row>
    <row r="514" ht="15.75" customHeight="1">
      <c r="K514" t="s">
        <v>834</v>
      </c>
      <c r="L514" t="str">
        <f>C34</f>
        <v>L1a~</v>
      </c>
      <c r="M514" t="s">
        <v>835</v>
      </c>
      <c r="N514" t="s">
        <v>836</v>
      </c>
      <c r="O514">
        <v>8609424.0</v>
      </c>
      <c r="P514">
        <v>8741383.0</v>
      </c>
      <c r="Q514" t="s">
        <v>280</v>
      </c>
      <c r="R514" s="1"/>
      <c r="S514" s="1"/>
      <c r="T514" s="1"/>
      <c r="U514" s="1"/>
      <c r="V514" s="1"/>
      <c r="W514" s="1"/>
      <c r="X514" s="1"/>
      <c r="Y514" s="1"/>
      <c r="Z514" s="1"/>
      <c r="AA514" s="1"/>
      <c r="AB514" s="1"/>
      <c r="AC514" s="1"/>
    </row>
    <row r="515" ht="15.75" customHeight="1">
      <c r="K515" t="s">
        <v>835</v>
      </c>
      <c r="L515" t="str">
        <f>C34</f>
        <v>L1a~</v>
      </c>
      <c r="M515" t="s">
        <v>834</v>
      </c>
      <c r="N515" t="s">
        <v>836</v>
      </c>
      <c r="O515">
        <v>8609424.0</v>
      </c>
      <c r="P515">
        <v>8741383.0</v>
      </c>
      <c r="Q515" t="s">
        <v>280</v>
      </c>
      <c r="R515" s="1"/>
      <c r="S515" s="1"/>
      <c r="T515" s="1"/>
      <c r="U515" s="1"/>
      <c r="V515" s="1"/>
      <c r="W515" s="1"/>
      <c r="X515" s="1"/>
      <c r="Y515" s="1"/>
      <c r="Z515" s="1"/>
      <c r="AA515" s="1"/>
      <c r="AB515" s="1"/>
      <c r="AC515" s="1"/>
    </row>
    <row r="516" ht="15.75" customHeight="1">
      <c r="K516" s="48" t="s">
        <v>837</v>
      </c>
      <c r="L516" t="str">
        <f>C34</f>
        <v>L1a~</v>
      </c>
      <c r="M516" t="s">
        <v>838</v>
      </c>
      <c r="N516" t="s">
        <v>839</v>
      </c>
      <c r="O516">
        <v>2.2822134E7</v>
      </c>
      <c r="P516">
        <v>2.0660248E7</v>
      </c>
      <c r="Q516" t="s">
        <v>285</v>
      </c>
      <c r="R516" s="1"/>
      <c r="S516" s="1"/>
      <c r="T516" s="1"/>
      <c r="U516" s="1"/>
      <c r="V516" s="1"/>
      <c r="W516" s="1"/>
      <c r="X516" s="1"/>
      <c r="Y516" s="1"/>
      <c r="Z516" s="1"/>
      <c r="AA516" s="1"/>
      <c r="AB516" s="1"/>
      <c r="AC516" s="1"/>
    </row>
    <row r="517" ht="15.75" customHeight="1">
      <c r="K517" t="s">
        <v>838</v>
      </c>
      <c r="L517" t="str">
        <f>C34</f>
        <v>L1a~</v>
      </c>
      <c r="M517" s="48" t="s">
        <v>837</v>
      </c>
      <c r="N517" t="s">
        <v>839</v>
      </c>
      <c r="O517">
        <v>2.2822134E7</v>
      </c>
      <c r="P517">
        <v>2.0660248E7</v>
      </c>
      <c r="Q517" t="s">
        <v>285</v>
      </c>
      <c r="R517" s="1"/>
      <c r="S517" s="1"/>
      <c r="T517" s="1"/>
      <c r="U517" s="1"/>
      <c r="V517" s="1"/>
      <c r="W517" s="1"/>
      <c r="X517" s="1"/>
      <c r="Y517" s="1"/>
      <c r="Z517" s="1"/>
      <c r="AA517" s="1"/>
      <c r="AB517" s="1"/>
      <c r="AC517" s="1"/>
    </row>
    <row r="518" ht="15.75" customHeight="1">
      <c r="K518" t="s">
        <v>840</v>
      </c>
      <c r="L518" t="str">
        <f>C34</f>
        <v>L1a~</v>
      </c>
      <c r="N518" t="s">
        <v>841</v>
      </c>
      <c r="O518">
        <v>9966283.0</v>
      </c>
      <c r="P518">
        <v>1.0128674E7</v>
      </c>
      <c r="Q518" t="s">
        <v>308</v>
      </c>
      <c r="R518" s="1"/>
      <c r="S518" s="1"/>
      <c r="T518" s="1"/>
      <c r="U518" s="1"/>
      <c r="V518" s="1"/>
      <c r="W518" s="1"/>
      <c r="X518" s="1"/>
      <c r="Y518" s="1"/>
      <c r="Z518" s="1"/>
      <c r="AA518" s="1"/>
      <c r="AB518" s="1"/>
      <c r="AC518" s="1"/>
    </row>
    <row r="519" ht="15.75" customHeight="1">
      <c r="K519" t="s">
        <v>842</v>
      </c>
      <c r="L519" t="str">
        <f>C34</f>
        <v>L1a~</v>
      </c>
      <c r="O519">
        <v>1.0009528E7</v>
      </c>
      <c r="P519">
        <v>1.0171919E7</v>
      </c>
      <c r="Q519" t="s">
        <v>312</v>
      </c>
      <c r="R519" s="1"/>
      <c r="S519" s="1"/>
      <c r="T519" s="1"/>
      <c r="U519" s="1"/>
      <c r="V519" s="1"/>
      <c r="W519" s="1"/>
      <c r="X519" s="1"/>
      <c r="Y519" s="1"/>
      <c r="Z519" s="1"/>
      <c r="AA519" s="1"/>
      <c r="AB519" s="1"/>
      <c r="AC519" s="1"/>
    </row>
    <row r="520" ht="15.75" customHeight="1">
      <c r="K520" t="s">
        <v>843</v>
      </c>
      <c r="L520" t="str">
        <f>C34</f>
        <v>L1a~</v>
      </c>
      <c r="N520" t="s">
        <v>844</v>
      </c>
      <c r="O520">
        <v>1.9560155E7</v>
      </c>
      <c r="P520">
        <v>1.7448275E7</v>
      </c>
      <c r="Q520" t="s">
        <v>332</v>
      </c>
      <c r="R520" s="1"/>
      <c r="S520" s="1"/>
      <c r="T520" s="1"/>
      <c r="U520" s="1"/>
      <c r="V520" s="1"/>
      <c r="W520" s="1"/>
      <c r="X520" s="1"/>
      <c r="Y520" s="1"/>
      <c r="Z520" s="1"/>
      <c r="AA520" s="1"/>
      <c r="AB520" s="1"/>
      <c r="AC520" s="1"/>
    </row>
    <row r="521" ht="15.75" customHeight="1">
      <c r="K521" t="s">
        <v>845</v>
      </c>
      <c r="L521" t="str">
        <f>D35</f>
        <v>L1a1</v>
      </c>
      <c r="N521" t="s">
        <v>846</v>
      </c>
      <c r="O521">
        <v>2.1739646E7</v>
      </c>
      <c r="P521">
        <v>1.957776E7</v>
      </c>
      <c r="Q521" t="s">
        <v>308</v>
      </c>
      <c r="R521" s="1"/>
      <c r="S521" s="1"/>
      <c r="T521" s="1"/>
      <c r="U521" s="1"/>
      <c r="V521" s="1"/>
      <c r="W521" s="1"/>
      <c r="X521" s="1"/>
      <c r="Y521" s="1"/>
      <c r="Z521" s="1"/>
      <c r="AA521" s="1"/>
      <c r="AB521" s="1"/>
      <c r="AC521" s="1"/>
    </row>
    <row r="522" ht="15.75" customHeight="1">
      <c r="K522" t="s">
        <v>847</v>
      </c>
      <c r="L522" t="str">
        <f>D35</f>
        <v>L1a1</v>
      </c>
      <c r="M522" t="s">
        <v>848</v>
      </c>
      <c r="N522" t="s">
        <v>849</v>
      </c>
      <c r="O522">
        <v>1.4602584E7</v>
      </c>
      <c r="P522">
        <v>1.2490786E7</v>
      </c>
      <c r="Q522" t="s">
        <v>312</v>
      </c>
      <c r="R522" s="1"/>
      <c r="S522" s="1"/>
      <c r="T522" s="1"/>
      <c r="U522" s="1"/>
      <c r="V522" s="1"/>
      <c r="W522" s="1"/>
      <c r="X522" s="1"/>
      <c r="Y522" s="1"/>
      <c r="Z522" s="1"/>
      <c r="AA522" s="1"/>
      <c r="AB522" s="1"/>
      <c r="AC522" s="1"/>
    </row>
    <row r="523" ht="15.75" customHeight="1">
      <c r="K523" t="s">
        <v>848</v>
      </c>
      <c r="L523" t="str">
        <f>D35</f>
        <v>L1a1</v>
      </c>
      <c r="M523" t="s">
        <v>847</v>
      </c>
      <c r="N523" t="s">
        <v>849</v>
      </c>
      <c r="O523">
        <v>1.4602584E7</v>
      </c>
      <c r="P523">
        <v>1.2490786E7</v>
      </c>
      <c r="Q523" t="s">
        <v>312</v>
      </c>
      <c r="R523" s="1"/>
      <c r="S523" s="1"/>
      <c r="T523" s="1"/>
      <c r="U523" s="1"/>
      <c r="V523" s="1"/>
      <c r="W523" s="1"/>
      <c r="X523" s="1"/>
      <c r="Y523" s="1"/>
      <c r="Z523" s="1"/>
      <c r="AA523" s="1"/>
      <c r="AB523" s="1"/>
      <c r="AC523" s="1"/>
    </row>
    <row r="524" ht="15.75" customHeight="1">
      <c r="K524" t="s">
        <v>850</v>
      </c>
      <c r="L524" t="str">
        <f>D35</f>
        <v>L1a1</v>
      </c>
      <c r="N524" t="s">
        <v>851</v>
      </c>
      <c r="O524">
        <v>8485823.0</v>
      </c>
      <c r="P524">
        <v>8617782.0</v>
      </c>
      <c r="Q524" t="s">
        <v>346</v>
      </c>
      <c r="R524" s="1"/>
      <c r="S524" s="1"/>
      <c r="T524" s="1"/>
      <c r="U524" s="1"/>
      <c r="V524" s="1"/>
      <c r="W524" s="1"/>
      <c r="X524" s="1"/>
      <c r="Y524" s="1"/>
      <c r="Z524" s="1"/>
      <c r="AA524" s="1"/>
      <c r="AB524" s="1"/>
      <c r="AC524" s="1"/>
    </row>
    <row r="525" ht="15.75" customHeight="1">
      <c r="K525" t="s">
        <v>852</v>
      </c>
      <c r="L525" t="str">
        <f>D35</f>
        <v>L1a1</v>
      </c>
      <c r="N525" t="s">
        <v>853</v>
      </c>
      <c r="O525">
        <v>1.6512341E7</v>
      </c>
      <c r="P525">
        <v>1.4400461E7</v>
      </c>
      <c r="Q525" t="s">
        <v>346</v>
      </c>
      <c r="R525" s="1"/>
      <c r="S525" s="1"/>
      <c r="T525" s="1"/>
      <c r="U525" s="1"/>
      <c r="V525" s="1"/>
      <c r="W525" s="1"/>
      <c r="X525" s="1"/>
      <c r="Y525" s="1"/>
      <c r="Z525" s="1"/>
      <c r="AA525" s="1"/>
      <c r="AB525" s="1"/>
      <c r="AC525" s="1"/>
    </row>
    <row r="526" ht="15.75" customHeight="1">
      <c r="K526" t="s">
        <v>854</v>
      </c>
      <c r="L526" t="str">
        <f>D35</f>
        <v>L1a1</v>
      </c>
      <c r="N526" t="s">
        <v>855</v>
      </c>
      <c r="O526">
        <v>1.7716101E7</v>
      </c>
      <c r="P526">
        <v>1.5604221E7</v>
      </c>
      <c r="Q526" t="s">
        <v>308</v>
      </c>
      <c r="R526" s="1"/>
      <c r="S526" s="1"/>
      <c r="T526" s="1"/>
      <c r="U526" s="1"/>
      <c r="V526" s="1"/>
      <c r="W526" s="1"/>
      <c r="X526" s="1"/>
      <c r="Y526" s="1"/>
      <c r="Z526" s="1"/>
      <c r="AA526" s="1"/>
      <c r="AB526" s="1"/>
      <c r="AC526" s="1"/>
    </row>
    <row r="527" ht="15.75" customHeight="1">
      <c r="K527" t="s">
        <v>856</v>
      </c>
      <c r="L527" t="str">
        <f>D35</f>
        <v>L1a1</v>
      </c>
      <c r="N527" t="s">
        <v>857</v>
      </c>
      <c r="O527">
        <v>2.1757316E7</v>
      </c>
      <c r="P527">
        <v>1.959543E7</v>
      </c>
      <c r="Q527" t="s">
        <v>391</v>
      </c>
      <c r="R527" s="1"/>
      <c r="S527" s="1"/>
      <c r="T527" s="1"/>
      <c r="U527" s="1"/>
      <c r="V527" s="1"/>
      <c r="W527" s="1"/>
      <c r="X527" s="1"/>
      <c r="Y527" s="1"/>
      <c r="Z527" s="1"/>
      <c r="AA527" s="1"/>
      <c r="AB527" s="1"/>
      <c r="AC527" s="1"/>
    </row>
    <row r="528" ht="15.75" customHeight="1">
      <c r="K528" t="s">
        <v>858</v>
      </c>
      <c r="L528" t="str">
        <f>D35</f>
        <v>L1a1</v>
      </c>
      <c r="N528" t="s">
        <v>859</v>
      </c>
      <c r="O528">
        <v>8466781.0</v>
      </c>
      <c r="P528">
        <v>8598740.0</v>
      </c>
      <c r="Q528" t="s">
        <v>312</v>
      </c>
      <c r="R528" s="1"/>
      <c r="S528" s="1"/>
      <c r="T528" s="1"/>
      <c r="U528" s="1"/>
      <c r="V528" s="1"/>
      <c r="W528" s="1"/>
      <c r="X528" s="1"/>
      <c r="Y528" s="1"/>
      <c r="Z528" s="1"/>
      <c r="AA528" s="1"/>
      <c r="AB528" s="1"/>
      <c r="AC528" s="1"/>
    </row>
    <row r="529" ht="15.75" customHeight="1">
      <c r="K529" t="s">
        <v>860</v>
      </c>
      <c r="L529" t="str">
        <f>D35</f>
        <v>L1a1</v>
      </c>
      <c r="N529" t="s">
        <v>861</v>
      </c>
      <c r="O529">
        <v>1.9366376E7</v>
      </c>
      <c r="P529">
        <v>1.7254496E7</v>
      </c>
      <c r="Q529" t="s">
        <v>312</v>
      </c>
      <c r="R529" s="1"/>
      <c r="S529" s="1"/>
      <c r="T529" s="1"/>
      <c r="U529" s="1"/>
      <c r="V529" s="1"/>
      <c r="W529" s="1"/>
      <c r="X529" s="1"/>
      <c r="Y529" s="1"/>
      <c r="Z529" s="1"/>
      <c r="AA529" s="1"/>
      <c r="AB529" s="1"/>
      <c r="AC529" s="1"/>
    </row>
    <row r="530" ht="15.75" customHeight="1">
      <c r="K530" t="s">
        <v>862</v>
      </c>
      <c r="L530" t="str">
        <f>D35</f>
        <v>L1a1</v>
      </c>
      <c r="M530" t="s">
        <v>863</v>
      </c>
      <c r="N530" t="s">
        <v>864</v>
      </c>
      <c r="O530">
        <v>8613797.0</v>
      </c>
      <c r="P530">
        <v>8745756.0</v>
      </c>
      <c r="Q530" t="s">
        <v>277</v>
      </c>
      <c r="R530" s="1"/>
      <c r="S530" s="1"/>
      <c r="T530" s="1"/>
      <c r="U530" s="1"/>
      <c r="V530" s="1"/>
      <c r="W530" s="1"/>
      <c r="X530" s="1"/>
      <c r="Y530" s="1"/>
      <c r="Z530" s="1"/>
      <c r="AA530" s="1"/>
      <c r="AB530" s="1"/>
      <c r="AC530" s="1"/>
    </row>
    <row r="531" ht="15.75" customHeight="1">
      <c r="K531" t="s">
        <v>863</v>
      </c>
      <c r="L531" t="str">
        <f>D35</f>
        <v>L1a1</v>
      </c>
      <c r="M531" t="s">
        <v>862</v>
      </c>
      <c r="N531" t="s">
        <v>864</v>
      </c>
      <c r="O531">
        <v>8613797.0</v>
      </c>
      <c r="P531">
        <v>8745756.0</v>
      </c>
      <c r="Q531" t="s">
        <v>277</v>
      </c>
      <c r="R531" s="1"/>
      <c r="S531" s="1"/>
      <c r="T531" s="1"/>
      <c r="U531" s="1"/>
      <c r="V531" s="1"/>
      <c r="W531" s="1"/>
      <c r="X531" s="1"/>
      <c r="Y531" s="1"/>
      <c r="Z531" s="1"/>
      <c r="AA531" s="1"/>
      <c r="AB531" s="1"/>
      <c r="AC531" s="1"/>
    </row>
    <row r="532" ht="15.75" customHeight="1">
      <c r="K532" t="s">
        <v>865</v>
      </c>
      <c r="L532" t="str">
        <f>D35</f>
        <v>L1a1</v>
      </c>
      <c r="M532" t="s">
        <v>866</v>
      </c>
      <c r="N532" t="s">
        <v>867</v>
      </c>
      <c r="O532">
        <v>2.3607554E7</v>
      </c>
      <c r="P532">
        <v>2.1445668E7</v>
      </c>
      <c r="Q532" t="s">
        <v>285</v>
      </c>
      <c r="R532" s="1"/>
      <c r="S532" s="1"/>
      <c r="T532" s="1"/>
      <c r="U532" s="1"/>
      <c r="V532" s="1"/>
      <c r="W532" s="1"/>
      <c r="X532" s="1"/>
      <c r="Y532" s="1"/>
      <c r="Z532" s="1"/>
      <c r="AA532" s="1"/>
      <c r="AB532" s="1"/>
      <c r="AC532" s="1"/>
    </row>
    <row r="533" ht="15.75" customHeight="1">
      <c r="K533" t="s">
        <v>866</v>
      </c>
      <c r="L533" t="str">
        <f>D35</f>
        <v>L1a1</v>
      </c>
      <c r="M533" t="s">
        <v>865</v>
      </c>
      <c r="N533" t="s">
        <v>867</v>
      </c>
      <c r="O533">
        <v>2.3607554E7</v>
      </c>
      <c r="P533">
        <v>2.1445668E7</v>
      </c>
      <c r="Q533" t="s">
        <v>285</v>
      </c>
      <c r="R533" s="1"/>
      <c r="S533" s="1"/>
      <c r="T533" s="1"/>
      <c r="U533" s="1"/>
      <c r="V533" s="1"/>
      <c r="W533" s="1"/>
      <c r="X533" s="1"/>
      <c r="Y533" s="1"/>
      <c r="Z533" s="1"/>
      <c r="AA533" s="1"/>
      <c r="AB533" s="1"/>
      <c r="AC533" s="1"/>
    </row>
    <row r="534" ht="15.75" customHeight="1">
      <c r="K534" t="s">
        <v>868</v>
      </c>
      <c r="L534" t="str">
        <f>D35</f>
        <v>L1a1</v>
      </c>
      <c r="M534" t="s">
        <v>869</v>
      </c>
      <c r="N534" t="s">
        <v>870</v>
      </c>
      <c r="O534">
        <v>8452995.0</v>
      </c>
      <c r="P534">
        <v>8584954.0</v>
      </c>
      <c r="Q534" t="s">
        <v>312</v>
      </c>
      <c r="R534" s="1"/>
      <c r="S534" s="1"/>
      <c r="T534" s="1"/>
      <c r="U534" s="1"/>
      <c r="V534" s="1"/>
      <c r="W534" s="1"/>
      <c r="X534" s="1"/>
      <c r="Y534" s="1"/>
      <c r="Z534" s="1"/>
      <c r="AA534" s="1"/>
      <c r="AB534" s="1"/>
      <c r="AC534" s="1"/>
    </row>
    <row r="535" ht="15.75" customHeight="1">
      <c r="K535" t="s">
        <v>869</v>
      </c>
      <c r="L535" t="str">
        <f>D35</f>
        <v>L1a1</v>
      </c>
      <c r="M535" t="s">
        <v>868</v>
      </c>
      <c r="N535" t="s">
        <v>870</v>
      </c>
      <c r="O535">
        <v>8452995.0</v>
      </c>
      <c r="P535">
        <v>8584954.0</v>
      </c>
      <c r="Q535" t="s">
        <v>312</v>
      </c>
      <c r="R535" s="1"/>
      <c r="S535" s="1"/>
      <c r="T535" s="1"/>
      <c r="U535" s="1"/>
      <c r="V535" s="1"/>
      <c r="W535" s="1"/>
      <c r="X535" s="1"/>
      <c r="Y535" s="1"/>
      <c r="Z535" s="1"/>
      <c r="AA535" s="1"/>
      <c r="AB535" s="1"/>
      <c r="AC535" s="1"/>
    </row>
    <row r="536" ht="15.75" customHeight="1">
      <c r="K536" t="s">
        <v>871</v>
      </c>
      <c r="L536" t="str">
        <f>D35</f>
        <v>L1a1</v>
      </c>
      <c r="M536" t="s">
        <v>872</v>
      </c>
      <c r="N536" t="s">
        <v>873</v>
      </c>
      <c r="O536">
        <v>1.8694316E7</v>
      </c>
      <c r="P536">
        <v>1.6582436E7</v>
      </c>
      <c r="Q536" t="s">
        <v>315</v>
      </c>
      <c r="R536" s="1"/>
      <c r="S536" s="1"/>
      <c r="T536" s="1"/>
      <c r="U536" s="1"/>
      <c r="V536" s="1"/>
      <c r="W536" s="1"/>
      <c r="X536" s="1"/>
      <c r="Y536" s="1"/>
      <c r="Z536" s="1"/>
      <c r="AA536" s="1"/>
      <c r="AB536" s="1"/>
      <c r="AC536" s="1"/>
    </row>
    <row r="537" ht="15.75" customHeight="1">
      <c r="K537" t="s">
        <v>872</v>
      </c>
      <c r="L537" t="str">
        <f>D35</f>
        <v>L1a1</v>
      </c>
      <c r="M537" t="s">
        <v>871</v>
      </c>
      <c r="N537" t="s">
        <v>873</v>
      </c>
      <c r="O537">
        <v>1.8694316E7</v>
      </c>
      <c r="P537">
        <v>1.6582436E7</v>
      </c>
      <c r="Q537" t="s">
        <v>315</v>
      </c>
      <c r="R537" s="1"/>
      <c r="S537" s="1"/>
      <c r="T537" s="1"/>
      <c r="U537" s="1"/>
      <c r="V537" s="1"/>
      <c r="W537" s="1"/>
      <c r="X537" s="1"/>
      <c r="Y537" s="1"/>
      <c r="Z537" s="1"/>
      <c r="AA537" s="1"/>
      <c r="AB537" s="1"/>
      <c r="AC537" s="1"/>
    </row>
    <row r="538" ht="15.75" customHeight="1">
      <c r="K538" t="s">
        <v>874</v>
      </c>
      <c r="L538" t="str">
        <f>D35</f>
        <v>L1a1</v>
      </c>
      <c r="N538" t="s">
        <v>875</v>
      </c>
      <c r="O538">
        <v>6748763.0</v>
      </c>
      <c r="P538">
        <v>6880722.0</v>
      </c>
      <c r="Q538" t="s">
        <v>285</v>
      </c>
      <c r="R538" s="1"/>
      <c r="S538" s="1"/>
      <c r="T538" s="1"/>
      <c r="U538" s="1"/>
      <c r="V538" s="1"/>
      <c r="W538" s="1"/>
      <c r="X538" s="1"/>
      <c r="Y538" s="1"/>
      <c r="Z538" s="1"/>
      <c r="AA538" s="1"/>
      <c r="AB538" s="1"/>
      <c r="AC538" s="1"/>
    </row>
    <row r="539" ht="15.75" customHeight="1">
      <c r="K539" t="s">
        <v>876</v>
      </c>
      <c r="L539" t="str">
        <f>D35</f>
        <v>L1a1</v>
      </c>
      <c r="N539" t="s">
        <v>877</v>
      </c>
      <c r="O539">
        <v>6896865.0</v>
      </c>
      <c r="P539">
        <v>7028824.0</v>
      </c>
      <c r="Q539" t="s">
        <v>312</v>
      </c>
      <c r="R539" s="1"/>
      <c r="S539" s="1"/>
      <c r="T539" s="1"/>
      <c r="U539" s="1"/>
      <c r="V539" s="1"/>
      <c r="W539" s="1"/>
      <c r="X539" s="1"/>
      <c r="Y539" s="1"/>
      <c r="Z539" s="1"/>
      <c r="AA539" s="1"/>
      <c r="AB539" s="1"/>
      <c r="AC539" s="1"/>
    </row>
    <row r="540" ht="15.75" customHeight="1">
      <c r="K540" t="s">
        <v>878</v>
      </c>
      <c r="L540" t="str">
        <f>D35</f>
        <v>L1a1</v>
      </c>
      <c r="N540" t="s">
        <v>879</v>
      </c>
      <c r="O540">
        <v>7316205.0</v>
      </c>
      <c r="P540">
        <v>7448164.0</v>
      </c>
      <c r="Q540" t="s">
        <v>285</v>
      </c>
      <c r="R540" s="1"/>
      <c r="S540" s="1"/>
      <c r="T540" s="1"/>
      <c r="U540" s="1"/>
      <c r="V540" s="1"/>
      <c r="W540" s="1"/>
      <c r="X540" s="1"/>
      <c r="Y540" s="1"/>
      <c r="Z540" s="1"/>
      <c r="AA540" s="1"/>
      <c r="AB540" s="1"/>
      <c r="AC540" s="1"/>
    </row>
    <row r="541" ht="15.75" customHeight="1">
      <c r="K541" t="s">
        <v>880</v>
      </c>
      <c r="L541" t="str">
        <f>D35</f>
        <v>L1a1</v>
      </c>
      <c r="N541" t="s">
        <v>881</v>
      </c>
      <c r="O541">
        <v>7317490.0</v>
      </c>
      <c r="P541">
        <v>7449449.0</v>
      </c>
      <c r="Q541" t="s">
        <v>277</v>
      </c>
      <c r="R541" s="1"/>
      <c r="S541" s="1"/>
      <c r="T541" s="1"/>
      <c r="U541" s="1"/>
      <c r="V541" s="1"/>
      <c r="W541" s="1"/>
      <c r="X541" s="1"/>
      <c r="Y541" s="1"/>
      <c r="Z541" s="1"/>
      <c r="AA541" s="1"/>
      <c r="AB541" s="1"/>
      <c r="AC541" s="1"/>
    </row>
    <row r="542" ht="15.75" customHeight="1">
      <c r="K542" t="s">
        <v>882</v>
      </c>
      <c r="L542" t="str">
        <f>D35</f>
        <v>L1a1</v>
      </c>
      <c r="N542" t="s">
        <v>883</v>
      </c>
      <c r="O542">
        <v>2871534.0</v>
      </c>
      <c r="P542">
        <v>3003493.0</v>
      </c>
      <c r="Q542" t="s">
        <v>412</v>
      </c>
      <c r="R542" s="1"/>
      <c r="S542" s="1"/>
      <c r="T542" s="1"/>
      <c r="U542" s="1"/>
      <c r="V542" s="1"/>
      <c r="W542" s="1"/>
      <c r="X542" s="1"/>
      <c r="Y542" s="1"/>
      <c r="Z542" s="1"/>
      <c r="AA542" s="1"/>
      <c r="AB542" s="1"/>
      <c r="AC542" s="1"/>
    </row>
    <row r="543" ht="15.75" customHeight="1">
      <c r="K543" t="s">
        <v>884</v>
      </c>
      <c r="L543" t="str">
        <f>D35</f>
        <v>L1a1</v>
      </c>
      <c r="N543" t="s">
        <v>885</v>
      </c>
      <c r="O543">
        <v>7607259.0</v>
      </c>
      <c r="P543">
        <v>7739218.0</v>
      </c>
      <c r="Q543" t="s">
        <v>339</v>
      </c>
      <c r="R543" s="1"/>
      <c r="S543" s="1"/>
      <c r="T543" s="1"/>
      <c r="U543" s="1"/>
      <c r="V543" s="1"/>
      <c r="W543" s="1"/>
      <c r="X543" s="1"/>
      <c r="Y543" s="1"/>
      <c r="Z543" s="1"/>
      <c r="AA543" s="1"/>
      <c r="AB543" s="1"/>
      <c r="AC543" s="1"/>
    </row>
    <row r="544" ht="15.75" customHeight="1">
      <c r="K544" t="s">
        <v>886</v>
      </c>
      <c r="L544" t="str">
        <f>D35</f>
        <v>L1a1</v>
      </c>
      <c r="N544" t="s">
        <v>887</v>
      </c>
      <c r="O544">
        <v>7639958.0</v>
      </c>
      <c r="P544">
        <v>7771917.0</v>
      </c>
      <c r="Q544" t="s">
        <v>285</v>
      </c>
      <c r="R544" s="1"/>
      <c r="S544" s="1"/>
      <c r="T544" s="1"/>
      <c r="U544" s="1"/>
      <c r="V544" s="1"/>
      <c r="W544" s="1"/>
      <c r="X544" s="1"/>
      <c r="Y544" s="1"/>
      <c r="Z544" s="1"/>
      <c r="AA544" s="1"/>
      <c r="AB544" s="1"/>
      <c r="AC544" s="1"/>
    </row>
    <row r="545" ht="15.75" customHeight="1">
      <c r="K545" t="s">
        <v>888</v>
      </c>
      <c r="L545" t="str">
        <f>D35</f>
        <v>L1a1</v>
      </c>
      <c r="N545" t="s">
        <v>889</v>
      </c>
      <c r="O545">
        <v>7807791.0</v>
      </c>
      <c r="P545">
        <v>7939750.0</v>
      </c>
      <c r="Q545" t="s">
        <v>285</v>
      </c>
      <c r="R545" s="1"/>
      <c r="S545" s="1"/>
      <c r="T545" s="1"/>
      <c r="U545" s="1"/>
      <c r="V545" s="1"/>
      <c r="W545" s="1"/>
      <c r="X545" s="1"/>
      <c r="Y545" s="1"/>
      <c r="Z545" s="1"/>
      <c r="AA545" s="1"/>
      <c r="AB545" s="1"/>
      <c r="AC545" s="1"/>
    </row>
    <row r="546" ht="15.75" customHeight="1">
      <c r="K546" t="s">
        <v>890</v>
      </c>
      <c r="L546" t="str">
        <f>D35</f>
        <v>L1a1</v>
      </c>
      <c r="N546" t="s">
        <v>891</v>
      </c>
      <c r="O546">
        <v>7827862.0</v>
      </c>
      <c r="P546">
        <v>7959821.0</v>
      </c>
      <c r="Q546" t="s">
        <v>280</v>
      </c>
      <c r="R546" s="1"/>
      <c r="S546" s="1"/>
      <c r="T546" s="1"/>
      <c r="U546" s="1"/>
      <c r="V546" s="1"/>
      <c r="W546" s="1"/>
      <c r="X546" s="1"/>
      <c r="Y546" s="1"/>
      <c r="Z546" s="1"/>
      <c r="AA546" s="1"/>
      <c r="AB546" s="1"/>
      <c r="AC546" s="1"/>
    </row>
    <row r="547" ht="15.75" customHeight="1">
      <c r="K547" t="s">
        <v>892</v>
      </c>
      <c r="L547" t="str">
        <f>D35</f>
        <v>L1a1</v>
      </c>
      <c r="N547" t="s">
        <v>893</v>
      </c>
      <c r="O547">
        <v>7923525.0</v>
      </c>
      <c r="P547">
        <v>8055484.0</v>
      </c>
      <c r="Q547" t="s">
        <v>294</v>
      </c>
      <c r="R547" s="1"/>
      <c r="S547" s="1"/>
      <c r="T547" s="1"/>
      <c r="U547" s="1"/>
      <c r="V547" s="1"/>
      <c r="W547" s="1"/>
      <c r="X547" s="1"/>
      <c r="Y547" s="1"/>
      <c r="Z547" s="1"/>
      <c r="AA547" s="1"/>
      <c r="AB547" s="1"/>
      <c r="AC547" s="1"/>
    </row>
    <row r="548" ht="15.75" customHeight="1">
      <c r="K548" t="s">
        <v>894</v>
      </c>
      <c r="L548" t="str">
        <f>D35</f>
        <v>L1a1</v>
      </c>
      <c r="N548" t="s">
        <v>895</v>
      </c>
      <c r="O548">
        <v>8014583.0</v>
      </c>
      <c r="P548">
        <v>8146542.0</v>
      </c>
      <c r="Q548" t="s">
        <v>294</v>
      </c>
      <c r="R548" s="1"/>
      <c r="S548" s="1"/>
      <c r="T548" s="1"/>
      <c r="U548" s="1"/>
      <c r="V548" s="1"/>
      <c r="W548" s="1"/>
      <c r="X548" s="1"/>
      <c r="Y548" s="1"/>
      <c r="Z548" s="1"/>
      <c r="AA548" s="1"/>
      <c r="AB548" s="1"/>
      <c r="AC548" s="1"/>
    </row>
    <row r="549" ht="15.75" customHeight="1">
      <c r="K549" t="s">
        <v>896</v>
      </c>
      <c r="L549" t="str">
        <f>D35</f>
        <v>L1a1</v>
      </c>
      <c r="N549" t="s">
        <v>897</v>
      </c>
      <c r="O549">
        <v>8020962.0</v>
      </c>
      <c r="P549">
        <v>8152921.0</v>
      </c>
      <c r="Q549" t="s">
        <v>280</v>
      </c>
      <c r="R549" s="1"/>
      <c r="S549" s="1"/>
      <c r="T549" s="1"/>
      <c r="U549" s="1"/>
      <c r="V549" s="1"/>
      <c r="W549" s="1"/>
      <c r="X549" s="1"/>
      <c r="Y549" s="1"/>
      <c r="Z549" s="1"/>
      <c r="AA549" s="1"/>
      <c r="AB549" s="1"/>
      <c r="AC549" s="1"/>
    </row>
    <row r="550" ht="15.75" customHeight="1">
      <c r="K550" t="s">
        <v>898</v>
      </c>
      <c r="L550" t="str">
        <f>D35</f>
        <v>L1a1</v>
      </c>
      <c r="N550" t="s">
        <v>899</v>
      </c>
      <c r="O550">
        <v>8676034.0</v>
      </c>
      <c r="P550">
        <v>8807993.0</v>
      </c>
      <c r="Q550" t="s">
        <v>294</v>
      </c>
      <c r="R550" s="1"/>
      <c r="S550" s="1"/>
      <c r="T550" s="1"/>
      <c r="U550" s="1"/>
      <c r="V550" s="1"/>
      <c r="W550" s="1"/>
      <c r="X550" s="1"/>
      <c r="Y550" s="1"/>
      <c r="Z550" s="1"/>
      <c r="AA550" s="1"/>
      <c r="AB550" s="1"/>
      <c r="AC550" s="1"/>
    </row>
    <row r="551" ht="15.75" customHeight="1">
      <c r="K551" t="s">
        <v>900</v>
      </c>
      <c r="L551" t="str">
        <f>D35</f>
        <v>L1a1</v>
      </c>
      <c r="N551" t="s">
        <v>901</v>
      </c>
      <c r="O551">
        <v>1.7867403E7</v>
      </c>
      <c r="P551">
        <v>1.5755523E7</v>
      </c>
      <c r="Q551" t="s">
        <v>277</v>
      </c>
      <c r="R551" s="1"/>
      <c r="S551" s="1"/>
      <c r="T551" s="1"/>
      <c r="U551" s="1"/>
      <c r="V551" s="1"/>
      <c r="W551" s="1"/>
      <c r="X551" s="1"/>
      <c r="Y551" s="1"/>
      <c r="Z551" s="1"/>
      <c r="AA551" s="1"/>
      <c r="AB551" s="1"/>
      <c r="AC551" s="1"/>
    </row>
    <row r="552" ht="15.75" customHeight="1">
      <c r="K552" t="s">
        <v>902</v>
      </c>
      <c r="L552" t="str">
        <f>D35</f>
        <v>L1a1</v>
      </c>
      <c r="N552" t="s">
        <v>903</v>
      </c>
      <c r="O552">
        <v>8831358.0</v>
      </c>
      <c r="P552">
        <v>8963317.0</v>
      </c>
      <c r="Q552" t="s">
        <v>339</v>
      </c>
      <c r="R552" s="1"/>
      <c r="S552" s="1"/>
      <c r="T552" s="1"/>
      <c r="U552" s="1"/>
      <c r="V552" s="1"/>
      <c r="W552" s="1"/>
      <c r="X552" s="1"/>
      <c r="Y552" s="1"/>
      <c r="Z552" s="1"/>
      <c r="AA552" s="1"/>
      <c r="AB552" s="1"/>
      <c r="AC552" s="1"/>
    </row>
    <row r="553" ht="15.75" customHeight="1">
      <c r="K553" t="s">
        <v>904</v>
      </c>
      <c r="L553" t="str">
        <f>D35</f>
        <v>L1a1</v>
      </c>
      <c r="N553" t="s">
        <v>905</v>
      </c>
      <c r="O553">
        <v>9387161.0</v>
      </c>
      <c r="P553">
        <v>9549552.0</v>
      </c>
      <c r="Q553" t="s">
        <v>312</v>
      </c>
      <c r="R553" s="1"/>
      <c r="S553" s="1"/>
      <c r="T553" s="1"/>
      <c r="U553" s="1"/>
      <c r="V553" s="1"/>
      <c r="W553" s="1"/>
      <c r="X553" s="1"/>
      <c r="Y553" s="1"/>
      <c r="Z553" s="1"/>
      <c r="AA553" s="1"/>
      <c r="AB553" s="1"/>
      <c r="AC553" s="1"/>
    </row>
    <row r="554" ht="15.75" customHeight="1">
      <c r="K554" t="s">
        <v>906</v>
      </c>
      <c r="L554" t="str">
        <f>D35</f>
        <v>L1a1</v>
      </c>
      <c r="N554" t="s">
        <v>907</v>
      </c>
      <c r="O554">
        <v>9414491.0</v>
      </c>
      <c r="P554">
        <v>9576882.0</v>
      </c>
      <c r="Q554" t="s">
        <v>280</v>
      </c>
      <c r="R554" s="1"/>
      <c r="S554" s="1"/>
      <c r="T554" s="1"/>
      <c r="U554" s="1"/>
      <c r="V554" s="1"/>
      <c r="W554" s="1"/>
      <c r="X554" s="1"/>
      <c r="Y554" s="1"/>
      <c r="Z554" s="1"/>
      <c r="AA554" s="1"/>
      <c r="AB554" s="1"/>
      <c r="AC554" s="1"/>
    </row>
    <row r="555" ht="15.75" customHeight="1">
      <c r="K555" t="s">
        <v>908</v>
      </c>
      <c r="L555" t="str">
        <f>D35</f>
        <v>L1a1</v>
      </c>
      <c r="N555" t="s">
        <v>909</v>
      </c>
      <c r="O555">
        <v>9457920.0</v>
      </c>
      <c r="P555">
        <v>9620311.0</v>
      </c>
      <c r="Q555" t="s">
        <v>280</v>
      </c>
      <c r="R555" s="1"/>
      <c r="S555" s="1"/>
      <c r="T555" s="1"/>
      <c r="U555" s="1"/>
      <c r="V555" s="1"/>
      <c r="W555" s="1"/>
      <c r="X555" s="1"/>
      <c r="Y555" s="1"/>
      <c r="Z555" s="1"/>
      <c r="AA555" s="1"/>
      <c r="AB555" s="1"/>
      <c r="AC555" s="1"/>
    </row>
    <row r="556" ht="15.75" customHeight="1">
      <c r="K556" t="s">
        <v>910</v>
      </c>
      <c r="L556" t="str">
        <f>D35</f>
        <v>L1a1</v>
      </c>
      <c r="N556" t="s">
        <v>911</v>
      </c>
      <c r="O556">
        <v>9889079.0</v>
      </c>
      <c r="P556">
        <v>1.005147E7</v>
      </c>
      <c r="Q556" t="s">
        <v>312</v>
      </c>
      <c r="R556" s="1"/>
      <c r="S556" s="1"/>
      <c r="T556" s="1"/>
      <c r="U556" s="1"/>
      <c r="V556" s="1"/>
      <c r="W556" s="1"/>
      <c r="X556" s="1"/>
      <c r="Y556" s="1"/>
      <c r="Z556" s="1"/>
      <c r="AA556" s="1"/>
      <c r="AB556" s="1"/>
      <c r="AC556" s="1"/>
    </row>
    <row r="557" ht="15.75" customHeight="1">
      <c r="K557" t="s">
        <v>912</v>
      </c>
      <c r="L557" t="str">
        <f>D35</f>
        <v>L1a1</v>
      </c>
      <c r="N557" t="s">
        <v>913</v>
      </c>
      <c r="O557">
        <v>9889939.0</v>
      </c>
      <c r="P557">
        <v>1.005233E7</v>
      </c>
      <c r="Q557" t="s">
        <v>285</v>
      </c>
      <c r="R557" s="1"/>
      <c r="S557" s="1"/>
      <c r="T557" s="1"/>
      <c r="U557" s="1"/>
      <c r="V557" s="1"/>
      <c r="W557" s="1"/>
      <c r="X557" s="1"/>
      <c r="Y557" s="1"/>
      <c r="Z557" s="1"/>
      <c r="AA557" s="1"/>
      <c r="AB557" s="1"/>
      <c r="AC557" s="1"/>
    </row>
    <row r="558" ht="15.75" customHeight="1">
      <c r="K558" t="s">
        <v>914</v>
      </c>
      <c r="L558" t="str">
        <f>D35</f>
        <v>L1a1</v>
      </c>
      <c r="O558">
        <v>9933379.0</v>
      </c>
      <c r="P558">
        <v>1.009577E7</v>
      </c>
      <c r="Q558" s="48" t="s">
        <v>280</v>
      </c>
      <c r="R558" s="1"/>
      <c r="S558" s="1"/>
      <c r="T558" s="1"/>
      <c r="U558" s="1"/>
      <c r="V558" s="1"/>
      <c r="W558" s="1"/>
      <c r="X558" s="1"/>
      <c r="Y558" s="1"/>
      <c r="Z558" s="1"/>
      <c r="AA558" s="1"/>
      <c r="AB558" s="1"/>
      <c r="AC558" s="1"/>
    </row>
    <row r="559" ht="15.75" customHeight="1">
      <c r="K559" t="s">
        <v>915</v>
      </c>
      <c r="L559" t="str">
        <f>D35</f>
        <v>L1a1</v>
      </c>
      <c r="N559" t="s">
        <v>916</v>
      </c>
      <c r="O559">
        <v>9947103.0</v>
      </c>
      <c r="P559">
        <v>1.0109494E7</v>
      </c>
      <c r="Q559" t="s">
        <v>391</v>
      </c>
      <c r="R559" s="1"/>
      <c r="S559" s="1"/>
      <c r="T559" s="1"/>
      <c r="U559" s="1"/>
      <c r="V559" s="1"/>
      <c r="W559" s="1"/>
      <c r="X559" s="1"/>
      <c r="Y559" s="1"/>
      <c r="Z559" s="1"/>
      <c r="AA559" s="1"/>
      <c r="AB559" s="1"/>
      <c r="AC559" s="1"/>
    </row>
    <row r="560" ht="15.75" customHeight="1">
      <c r="K560" t="s">
        <v>917</v>
      </c>
      <c r="L560" t="str">
        <f>D35</f>
        <v>L1a1</v>
      </c>
      <c r="N560" t="s">
        <v>918</v>
      </c>
      <c r="O560">
        <v>1.3595033E7</v>
      </c>
      <c r="P560">
        <v>1.1439357E7</v>
      </c>
      <c r="Q560" t="s">
        <v>315</v>
      </c>
      <c r="R560" s="1"/>
      <c r="S560" s="1"/>
      <c r="T560" s="1"/>
      <c r="U560" s="1"/>
      <c r="V560" s="1"/>
      <c r="W560" s="1"/>
      <c r="X560" s="1"/>
      <c r="Y560" s="1"/>
      <c r="Z560" s="1"/>
      <c r="AA560" s="1"/>
      <c r="AB560" s="1"/>
      <c r="AC560" s="1"/>
    </row>
    <row r="561" ht="15.75" customHeight="1">
      <c r="K561" t="s">
        <v>919</v>
      </c>
      <c r="L561" t="str">
        <f>D35</f>
        <v>L1a1</v>
      </c>
      <c r="N561" t="s">
        <v>920</v>
      </c>
      <c r="O561">
        <v>1.3650779E7</v>
      </c>
      <c r="P561">
        <v>1.1495103E7</v>
      </c>
      <c r="Q561" t="s">
        <v>346</v>
      </c>
      <c r="R561" s="1"/>
      <c r="S561" s="1"/>
      <c r="T561" s="1"/>
      <c r="U561" s="1"/>
      <c r="V561" s="1"/>
      <c r="W561" s="1"/>
      <c r="X561" s="1"/>
      <c r="Y561" s="1"/>
      <c r="Z561" s="1"/>
      <c r="AA561" s="1"/>
      <c r="AB561" s="1"/>
      <c r="AC561" s="1"/>
    </row>
    <row r="562" ht="15.75" customHeight="1">
      <c r="K562" t="s">
        <v>921</v>
      </c>
      <c r="L562" t="str">
        <f>D35</f>
        <v>L1a1</v>
      </c>
      <c r="N562" t="s">
        <v>922</v>
      </c>
      <c r="O562">
        <v>1.366792E7</v>
      </c>
      <c r="P562">
        <v>1.1512244E7</v>
      </c>
      <c r="Q562" t="s">
        <v>280</v>
      </c>
      <c r="R562" s="1"/>
      <c r="S562" s="1"/>
      <c r="T562" s="1"/>
      <c r="U562" s="1"/>
      <c r="V562" s="1"/>
      <c r="W562" s="1"/>
      <c r="X562" s="1"/>
      <c r="Y562" s="1"/>
      <c r="Z562" s="1"/>
      <c r="AA562" s="1"/>
      <c r="AB562" s="1"/>
      <c r="AC562" s="1"/>
    </row>
    <row r="563" ht="15.75" customHeight="1">
      <c r="K563" t="s">
        <v>923</v>
      </c>
      <c r="L563" t="str">
        <f>D35</f>
        <v>L1a1</v>
      </c>
      <c r="N563" t="s">
        <v>924</v>
      </c>
      <c r="O563">
        <v>1.3844293E7</v>
      </c>
      <c r="P563">
        <v>1.1723587E7</v>
      </c>
      <c r="Q563" t="s">
        <v>285</v>
      </c>
      <c r="R563" s="1"/>
      <c r="S563" s="1"/>
      <c r="T563" s="1"/>
      <c r="U563" s="1"/>
      <c r="V563" s="1"/>
      <c r="W563" s="1"/>
      <c r="X563" s="1"/>
      <c r="Y563" s="1"/>
      <c r="Z563" s="1"/>
      <c r="AA563" s="1"/>
      <c r="AB563" s="1"/>
      <c r="AC563" s="1"/>
    </row>
    <row r="564" ht="15.75" customHeight="1">
      <c r="K564" t="s">
        <v>925</v>
      </c>
      <c r="L564" t="str">
        <f>D35</f>
        <v>L1a1</v>
      </c>
      <c r="N564" t="s">
        <v>926</v>
      </c>
      <c r="O564">
        <v>1.3990908E7</v>
      </c>
      <c r="P564">
        <v>1.1870202E7</v>
      </c>
      <c r="Q564" t="s">
        <v>277</v>
      </c>
      <c r="R564" s="1"/>
      <c r="S564" s="1"/>
      <c r="T564" s="1"/>
      <c r="U564" s="1"/>
      <c r="V564" s="1"/>
      <c r="W564" s="1"/>
      <c r="X564" s="1"/>
      <c r="Y564" s="1"/>
      <c r="Z564" s="1"/>
      <c r="AA564" s="1"/>
      <c r="AB564" s="1"/>
      <c r="AC564" s="1"/>
    </row>
    <row r="565" ht="15.75" customHeight="1">
      <c r="K565" t="s">
        <v>927</v>
      </c>
      <c r="L565" t="str">
        <f>D35</f>
        <v>L1a1</v>
      </c>
      <c r="N565" t="s">
        <v>928</v>
      </c>
      <c r="O565">
        <v>1.4039992E7</v>
      </c>
      <c r="P565">
        <v>1.1919286E7</v>
      </c>
      <c r="Q565" t="s">
        <v>280</v>
      </c>
      <c r="R565" s="1"/>
      <c r="S565" s="1"/>
      <c r="T565" s="1"/>
      <c r="U565" s="1"/>
      <c r="V565" s="1"/>
      <c r="W565" s="1"/>
      <c r="X565" s="1"/>
      <c r="Y565" s="1"/>
      <c r="Z565" s="1"/>
      <c r="AA565" s="1"/>
      <c r="AB565" s="1"/>
      <c r="AC565" s="1"/>
    </row>
    <row r="566" ht="15.75" customHeight="1">
      <c r="K566" t="s">
        <v>929</v>
      </c>
      <c r="L566" t="str">
        <f>D35</f>
        <v>L1a1</v>
      </c>
      <c r="N566" t="s">
        <v>930</v>
      </c>
      <c r="O566">
        <v>1.4109257E7</v>
      </c>
      <c r="P566">
        <v>1.1988551E7</v>
      </c>
      <c r="Q566" t="s">
        <v>285</v>
      </c>
      <c r="R566" s="1"/>
      <c r="S566" s="1"/>
      <c r="T566" s="1"/>
      <c r="U566" s="1"/>
      <c r="V566" s="1"/>
      <c r="W566" s="1"/>
      <c r="X566" s="1"/>
      <c r="Y566" s="1"/>
      <c r="Z566" s="1"/>
      <c r="AA566" s="1"/>
      <c r="AB566" s="1"/>
      <c r="AC566" s="1"/>
    </row>
    <row r="567" ht="15.75" customHeight="1">
      <c r="K567" t="s">
        <v>931</v>
      </c>
      <c r="L567" t="str">
        <f>D35</f>
        <v>L1a1</v>
      </c>
      <c r="N567" t="s">
        <v>932</v>
      </c>
      <c r="O567">
        <v>1.4280156E7</v>
      </c>
      <c r="P567">
        <v>1.215945E7</v>
      </c>
      <c r="Q567" t="s">
        <v>346</v>
      </c>
      <c r="R567" s="1"/>
      <c r="S567" s="1"/>
      <c r="T567" s="1"/>
      <c r="U567" s="1"/>
      <c r="V567" s="1"/>
      <c r="W567" s="1"/>
      <c r="X567" s="1"/>
      <c r="Y567" s="1"/>
      <c r="Z567" s="1"/>
      <c r="AA567" s="1"/>
      <c r="AB567" s="1"/>
      <c r="AC567" s="1"/>
    </row>
    <row r="568" ht="15.75" customHeight="1">
      <c r="K568" t="s">
        <v>933</v>
      </c>
      <c r="L568" t="str">
        <f>D35</f>
        <v>L1a1</v>
      </c>
      <c r="N568" t="s">
        <v>934</v>
      </c>
      <c r="O568">
        <v>1.4432198E7</v>
      </c>
      <c r="P568">
        <v>1.2311471E7</v>
      </c>
      <c r="Q568" t="s">
        <v>339</v>
      </c>
      <c r="R568" s="1"/>
      <c r="S568" s="1"/>
      <c r="T568" s="1"/>
      <c r="U568" s="1"/>
      <c r="V568" s="1"/>
      <c r="W568" s="1"/>
      <c r="X568" s="1"/>
      <c r="Y568" s="1"/>
      <c r="Z568" s="1"/>
      <c r="AA568" s="1"/>
      <c r="AB568" s="1"/>
      <c r="AC568" s="1"/>
    </row>
    <row r="569" ht="15.75" customHeight="1">
      <c r="K569" t="s">
        <v>935</v>
      </c>
      <c r="L569" t="str">
        <f>D35</f>
        <v>L1a1</v>
      </c>
      <c r="N569" t="s">
        <v>936</v>
      </c>
      <c r="O569">
        <v>1.4461051E7</v>
      </c>
      <c r="P569">
        <v>1.2340324E7</v>
      </c>
      <c r="Q569" t="s">
        <v>285</v>
      </c>
      <c r="R569" s="1"/>
      <c r="S569" s="1"/>
      <c r="T569" s="1"/>
      <c r="U569" s="1"/>
      <c r="V569" s="1"/>
      <c r="W569" s="1"/>
      <c r="X569" s="1"/>
      <c r="Y569" s="1"/>
      <c r="Z569" s="1"/>
      <c r="AA569" s="1"/>
      <c r="AB569" s="1"/>
      <c r="AC569" s="1"/>
    </row>
    <row r="570" ht="15.75" customHeight="1">
      <c r="K570" t="s">
        <v>937</v>
      </c>
      <c r="L570" t="str">
        <f>D35</f>
        <v>L1a1</v>
      </c>
      <c r="N570" t="s">
        <v>938</v>
      </c>
      <c r="O570">
        <v>1.4471873E7</v>
      </c>
      <c r="P570">
        <v>1.2351142E7</v>
      </c>
      <c r="Q570" t="s">
        <v>312</v>
      </c>
      <c r="R570" s="1"/>
      <c r="S570" s="1"/>
      <c r="T570" s="1"/>
      <c r="U570" s="1"/>
      <c r="V570" s="1"/>
      <c r="W570" s="1"/>
      <c r="X570" s="1"/>
      <c r="Y570" s="1"/>
      <c r="Z570" s="1"/>
      <c r="AA570" s="1"/>
      <c r="AB570" s="1"/>
      <c r="AC570" s="1"/>
    </row>
    <row r="571" ht="15.75" customHeight="1">
      <c r="K571" t="s">
        <v>939</v>
      </c>
      <c r="L571" t="str">
        <f>D35</f>
        <v>L1a1</v>
      </c>
      <c r="N571" t="s">
        <v>940</v>
      </c>
      <c r="O571">
        <v>1.4926575E7</v>
      </c>
      <c r="P571">
        <v>1.281464E7</v>
      </c>
      <c r="Q571" t="s">
        <v>280</v>
      </c>
      <c r="R571" s="1"/>
      <c r="S571" s="1"/>
      <c r="T571" s="1"/>
      <c r="U571" s="1"/>
      <c r="V571" s="1"/>
      <c r="W571" s="1"/>
      <c r="X571" s="1"/>
      <c r="Y571" s="1"/>
      <c r="Z571" s="1"/>
      <c r="AA571" s="1"/>
      <c r="AB571" s="1"/>
      <c r="AC571" s="1"/>
    </row>
    <row r="572" ht="15.75" customHeight="1">
      <c r="K572" t="s">
        <v>941</v>
      </c>
      <c r="L572" t="str">
        <f>D35</f>
        <v>L1a1</v>
      </c>
      <c r="N572" t="s">
        <v>942</v>
      </c>
      <c r="O572">
        <v>1.5486852E7</v>
      </c>
      <c r="P572">
        <v>1.3374972E7</v>
      </c>
      <c r="Q572" t="s">
        <v>280</v>
      </c>
      <c r="R572" s="1"/>
      <c r="S572" s="1"/>
      <c r="T572" s="1"/>
      <c r="U572" s="1"/>
      <c r="V572" s="1"/>
      <c r="W572" s="1"/>
      <c r="X572" s="1"/>
      <c r="Y572" s="1"/>
      <c r="Z572" s="1"/>
      <c r="AA572" s="1"/>
      <c r="AB572" s="1"/>
      <c r="AC572" s="1"/>
    </row>
    <row r="573" ht="15.75" customHeight="1">
      <c r="K573" t="s">
        <v>943</v>
      </c>
      <c r="L573" t="str">
        <f>D35</f>
        <v>L1a1</v>
      </c>
      <c r="N573" t="s">
        <v>944</v>
      </c>
      <c r="O573">
        <v>1.562003E7</v>
      </c>
      <c r="P573">
        <v>1.350815E7</v>
      </c>
      <c r="Q573" t="s">
        <v>277</v>
      </c>
      <c r="R573" s="1"/>
      <c r="S573" s="1"/>
      <c r="T573" s="1"/>
      <c r="U573" s="1"/>
      <c r="V573" s="1"/>
      <c r="W573" s="1"/>
      <c r="X573" s="1"/>
      <c r="Y573" s="1"/>
      <c r="Z573" s="1"/>
      <c r="AA573" s="1"/>
      <c r="AB573" s="1"/>
      <c r="AC573" s="1"/>
    </row>
    <row r="574" ht="15.75" customHeight="1">
      <c r="K574" t="s">
        <v>945</v>
      </c>
      <c r="L574" t="str">
        <f>D35</f>
        <v>L1a1</v>
      </c>
      <c r="N574" t="s">
        <v>946</v>
      </c>
      <c r="O574">
        <v>1.5734882E7</v>
      </c>
      <c r="P574">
        <v>1.3623002E7</v>
      </c>
      <c r="Q574" t="s">
        <v>285</v>
      </c>
      <c r="R574" s="1"/>
      <c r="S574" s="1"/>
      <c r="T574" s="1"/>
      <c r="U574" s="1"/>
      <c r="V574" s="1"/>
      <c r="W574" s="1"/>
      <c r="X574" s="1"/>
      <c r="Y574" s="1"/>
      <c r="Z574" s="1"/>
      <c r="AA574" s="1"/>
      <c r="AB574" s="1"/>
      <c r="AC574" s="1"/>
    </row>
    <row r="575" ht="15.75" customHeight="1">
      <c r="K575" t="s">
        <v>947</v>
      </c>
      <c r="L575" t="str">
        <f>D35</f>
        <v>L1a1</v>
      </c>
      <c r="N575" t="s">
        <v>948</v>
      </c>
      <c r="O575">
        <v>1.6282083E7</v>
      </c>
      <c r="P575">
        <v>1.4170203E7</v>
      </c>
      <c r="Q575" t="s">
        <v>346</v>
      </c>
      <c r="R575" s="1"/>
      <c r="S575" s="1"/>
      <c r="T575" s="1"/>
      <c r="U575" s="1"/>
      <c r="V575" s="1"/>
      <c r="W575" s="1"/>
      <c r="X575" s="1"/>
      <c r="Y575" s="1"/>
      <c r="Z575" s="1"/>
      <c r="AA575" s="1"/>
      <c r="AB575" s="1"/>
      <c r="AC575" s="1"/>
    </row>
    <row r="576" ht="15.75" customHeight="1">
      <c r="K576" t="s">
        <v>949</v>
      </c>
      <c r="L576" t="str">
        <f>D35</f>
        <v>L1a1</v>
      </c>
      <c r="N576" t="s">
        <v>950</v>
      </c>
      <c r="O576">
        <v>1.6721356E7</v>
      </c>
      <c r="P576">
        <v>1.4609476E7</v>
      </c>
      <c r="Q576" t="s">
        <v>391</v>
      </c>
      <c r="R576" s="1"/>
      <c r="S576" s="1"/>
      <c r="T576" s="1"/>
      <c r="U576" s="1"/>
      <c r="V576" s="1"/>
      <c r="W576" s="1"/>
      <c r="X576" s="1"/>
      <c r="Y576" s="1"/>
      <c r="Z576" s="1"/>
      <c r="AA576" s="1"/>
      <c r="AB576" s="1"/>
      <c r="AC576" s="1"/>
    </row>
    <row r="577" ht="15.75" customHeight="1">
      <c r="K577" t="s">
        <v>951</v>
      </c>
      <c r="L577" t="str">
        <f>D35</f>
        <v>L1a1</v>
      </c>
      <c r="N577" t="s">
        <v>952</v>
      </c>
      <c r="O577">
        <v>1.7062094E7</v>
      </c>
      <c r="P577">
        <v>1.4950214E7</v>
      </c>
      <c r="Q577" t="s">
        <v>294</v>
      </c>
      <c r="R577" s="1"/>
      <c r="S577" s="1"/>
      <c r="T577" s="1"/>
      <c r="U577" s="1"/>
      <c r="V577" s="1"/>
      <c r="W577" s="1"/>
      <c r="X577" s="1"/>
      <c r="Y577" s="1"/>
      <c r="Z577" s="1"/>
      <c r="AA577" s="1"/>
      <c r="AB577" s="1"/>
      <c r="AC577" s="1"/>
    </row>
    <row r="578" ht="15.75" customHeight="1">
      <c r="K578" t="s">
        <v>953</v>
      </c>
      <c r="L578" t="str">
        <f>D35</f>
        <v>L1a1</v>
      </c>
      <c r="N578" t="s">
        <v>954</v>
      </c>
      <c r="O578">
        <v>1.7221974E7</v>
      </c>
      <c r="P578">
        <v>1.5110094E7</v>
      </c>
      <c r="Q578" t="s">
        <v>312</v>
      </c>
      <c r="R578" s="1"/>
      <c r="S578" s="1"/>
      <c r="T578" s="1"/>
      <c r="U578" s="1"/>
      <c r="V578" s="1"/>
      <c r="W578" s="1"/>
      <c r="X578" s="1"/>
      <c r="Y578" s="1"/>
      <c r="Z578" s="1"/>
      <c r="AA578" s="1"/>
      <c r="AB578" s="1"/>
      <c r="AC578" s="1"/>
    </row>
    <row r="579" ht="15.75" customHeight="1">
      <c r="K579" t="s">
        <v>955</v>
      </c>
      <c r="L579" t="str">
        <f>D35</f>
        <v>L1a1</v>
      </c>
      <c r="N579" t="s">
        <v>956</v>
      </c>
      <c r="O579">
        <v>1.7229993E7</v>
      </c>
      <c r="P579">
        <v>1.5118113E7</v>
      </c>
      <c r="Q579" t="s">
        <v>277</v>
      </c>
      <c r="R579" s="1"/>
      <c r="S579" s="1"/>
      <c r="T579" s="1"/>
      <c r="U579" s="1"/>
      <c r="V579" s="1"/>
      <c r="W579" s="1"/>
      <c r="X579" s="1"/>
      <c r="Y579" s="1"/>
      <c r="Z579" s="1"/>
      <c r="AA579" s="1"/>
      <c r="AB579" s="1"/>
      <c r="AC579" s="1"/>
    </row>
    <row r="580" ht="15.75" customHeight="1">
      <c r="K580" t="s">
        <v>957</v>
      </c>
      <c r="L580" t="str">
        <f>D35</f>
        <v>L1a1</v>
      </c>
      <c r="N580" t="s">
        <v>958</v>
      </c>
      <c r="O580">
        <v>1.745785E7</v>
      </c>
      <c r="P580">
        <v>1.534597E7</v>
      </c>
      <c r="Q580" t="s">
        <v>312</v>
      </c>
      <c r="R580" s="1"/>
      <c r="S580" s="1"/>
      <c r="T580" s="1"/>
      <c r="U580" s="1"/>
      <c r="V580" s="1"/>
      <c r="W580" s="1"/>
      <c r="X580" s="1"/>
      <c r="Y580" s="1"/>
      <c r="Z580" s="1"/>
      <c r="AA580" s="1"/>
      <c r="AB580" s="1"/>
      <c r="AC580" s="1"/>
    </row>
    <row r="581" ht="15.75" customHeight="1">
      <c r="K581" t="s">
        <v>959</v>
      </c>
      <c r="L581" t="str">
        <f>D35</f>
        <v>L1a1</v>
      </c>
      <c r="N581" t="s">
        <v>960</v>
      </c>
      <c r="O581">
        <v>1.7607439E7</v>
      </c>
      <c r="P581">
        <v>1.5495559E7</v>
      </c>
      <c r="Q581" t="s">
        <v>312</v>
      </c>
      <c r="R581" s="1"/>
      <c r="S581" s="1"/>
      <c r="T581" s="1"/>
      <c r="U581" s="1"/>
      <c r="V581" s="1"/>
      <c r="W581" s="1"/>
      <c r="X581" s="1"/>
      <c r="Y581" s="1"/>
      <c r="Z581" s="1"/>
      <c r="AA581" s="1"/>
      <c r="AB581" s="1"/>
      <c r="AC581" s="1"/>
    </row>
    <row r="582" ht="15.75" customHeight="1">
      <c r="K582" t="s">
        <v>961</v>
      </c>
      <c r="L582" t="str">
        <f>D35</f>
        <v>L1a1</v>
      </c>
      <c r="N582" t="s">
        <v>962</v>
      </c>
      <c r="O582">
        <v>1.7639916E7</v>
      </c>
      <c r="P582">
        <v>1.5528036E7</v>
      </c>
      <c r="Q582" t="s">
        <v>346</v>
      </c>
      <c r="R582" s="1"/>
      <c r="S582" s="1"/>
      <c r="T582" s="1"/>
      <c r="U582" s="1"/>
      <c r="V582" s="1"/>
      <c r="W582" s="1"/>
      <c r="X582" s="1"/>
      <c r="Y582" s="1"/>
      <c r="Z582" s="1"/>
      <c r="AA582" s="1"/>
      <c r="AB582" s="1"/>
      <c r="AC582" s="1"/>
    </row>
    <row r="583" ht="15.75" customHeight="1">
      <c r="K583" t="s">
        <v>963</v>
      </c>
      <c r="L583" t="str">
        <f>D35</f>
        <v>L1a1</v>
      </c>
      <c r="N583" t="s">
        <v>964</v>
      </c>
      <c r="O583">
        <v>1.7648933E7</v>
      </c>
      <c r="P583">
        <v>1.5537053E7</v>
      </c>
      <c r="Q583" t="s">
        <v>277</v>
      </c>
      <c r="R583" s="1"/>
      <c r="S583" s="1"/>
      <c r="T583" s="1"/>
      <c r="U583" s="1"/>
      <c r="V583" s="1"/>
      <c r="W583" s="1"/>
      <c r="X583" s="1"/>
      <c r="Y583" s="1"/>
      <c r="Z583" s="1"/>
      <c r="AA583" s="1"/>
      <c r="AB583" s="1"/>
      <c r="AC583" s="1"/>
    </row>
    <row r="584" ht="15.75" customHeight="1">
      <c r="K584" t="s">
        <v>965</v>
      </c>
      <c r="L584" t="str">
        <f>D35</f>
        <v>L1a1</v>
      </c>
      <c r="N584" t="s">
        <v>966</v>
      </c>
      <c r="O584">
        <v>1.7931277E7</v>
      </c>
      <c r="P584">
        <v>1.5819397E7</v>
      </c>
      <c r="Q584" t="s">
        <v>280</v>
      </c>
      <c r="R584" s="1"/>
      <c r="S584" s="1"/>
      <c r="T584" s="1"/>
      <c r="U584" s="1"/>
      <c r="V584" s="1"/>
      <c r="W584" s="1"/>
      <c r="X584" s="1"/>
      <c r="Y584" s="1"/>
      <c r="Z584" s="1"/>
      <c r="AA584" s="1"/>
      <c r="AB584" s="1"/>
      <c r="AC584" s="1"/>
    </row>
    <row r="585" ht="15.75" customHeight="1">
      <c r="K585" t="s">
        <v>967</v>
      </c>
      <c r="L585" t="str">
        <f>D35</f>
        <v>L1a1</v>
      </c>
      <c r="N585" t="s">
        <v>968</v>
      </c>
      <c r="O585">
        <v>1.7953993E7</v>
      </c>
      <c r="P585">
        <v>1.5842113E7</v>
      </c>
      <c r="Q585" t="s">
        <v>346</v>
      </c>
      <c r="R585" s="1"/>
      <c r="S585" s="1"/>
      <c r="T585" s="1"/>
      <c r="U585" s="1"/>
      <c r="V585" s="1"/>
      <c r="W585" s="1"/>
      <c r="X585" s="1"/>
      <c r="Y585" s="1"/>
      <c r="Z585" s="1"/>
      <c r="AA585" s="1"/>
      <c r="AB585" s="1"/>
      <c r="AC585" s="1"/>
    </row>
    <row r="586" ht="15.75" customHeight="1">
      <c r="K586" t="s">
        <v>969</v>
      </c>
      <c r="L586" t="str">
        <f>D35</f>
        <v>L1a1</v>
      </c>
      <c r="N586" t="s">
        <v>970</v>
      </c>
      <c r="O586">
        <v>1.7979997E7</v>
      </c>
      <c r="P586">
        <v>1.5868117E7</v>
      </c>
      <c r="Q586" t="s">
        <v>277</v>
      </c>
      <c r="R586" s="1"/>
      <c r="S586" s="1"/>
      <c r="T586" s="1"/>
      <c r="U586" s="1"/>
      <c r="V586" s="1"/>
      <c r="W586" s="1"/>
      <c r="X586" s="1"/>
      <c r="Y586" s="1"/>
      <c r="Z586" s="1"/>
      <c r="AA586" s="1"/>
      <c r="AB586" s="1"/>
      <c r="AC586" s="1"/>
    </row>
    <row r="587" ht="15.75" customHeight="1">
      <c r="K587" t="s">
        <v>971</v>
      </c>
      <c r="L587" t="str">
        <f>D35</f>
        <v>L1a1</v>
      </c>
      <c r="N587" t="s">
        <v>972</v>
      </c>
      <c r="O587">
        <v>1.8113268E7</v>
      </c>
      <c r="P587">
        <v>1.6001388E7</v>
      </c>
      <c r="Q587" t="s">
        <v>412</v>
      </c>
      <c r="R587" s="1"/>
      <c r="S587" s="1"/>
      <c r="T587" s="1"/>
      <c r="U587" s="1"/>
      <c r="V587" s="1"/>
      <c r="W587" s="1"/>
      <c r="X587" s="1"/>
      <c r="Y587" s="1"/>
      <c r="Z587" s="1"/>
      <c r="AA587" s="1"/>
      <c r="AB587" s="1"/>
      <c r="AC587" s="1"/>
    </row>
    <row r="588" ht="15.75" customHeight="1">
      <c r="K588" t="s">
        <v>973</v>
      </c>
      <c r="L588" t="str">
        <f>D35</f>
        <v>L1a1</v>
      </c>
      <c r="N588" t="s">
        <v>974</v>
      </c>
      <c r="O588">
        <v>1.8246128E7</v>
      </c>
      <c r="P588">
        <v>1.6134248E7</v>
      </c>
      <c r="Q588" t="s">
        <v>294</v>
      </c>
      <c r="R588" s="1"/>
      <c r="S588" s="1"/>
      <c r="T588" s="1"/>
      <c r="U588" s="1"/>
      <c r="V588" s="1"/>
      <c r="W588" s="1"/>
      <c r="X588" s="1"/>
      <c r="Y588" s="1"/>
      <c r="Z588" s="1"/>
      <c r="AA588" s="1"/>
      <c r="AB588" s="1"/>
      <c r="AC588" s="1"/>
    </row>
    <row r="589" ht="15.75" customHeight="1">
      <c r="K589" t="s">
        <v>975</v>
      </c>
      <c r="L589" t="str">
        <f>D35</f>
        <v>L1a1</v>
      </c>
      <c r="N589" t="s">
        <v>976</v>
      </c>
      <c r="O589">
        <v>1.8415479E7</v>
      </c>
      <c r="P589">
        <v>1.6303599E7</v>
      </c>
      <c r="Q589" t="s">
        <v>285</v>
      </c>
      <c r="R589" s="1"/>
      <c r="S589" s="1"/>
      <c r="T589" s="1"/>
      <c r="U589" s="1"/>
      <c r="V589" s="1"/>
      <c r="W589" s="1"/>
      <c r="X589" s="1"/>
      <c r="Y589" s="1"/>
      <c r="Z589" s="1"/>
      <c r="AA589" s="1"/>
      <c r="AB589" s="1"/>
      <c r="AC589" s="1"/>
    </row>
    <row r="590" ht="15.75" customHeight="1">
      <c r="K590" t="s">
        <v>977</v>
      </c>
      <c r="L590" t="str">
        <f>D35</f>
        <v>L1a1</v>
      </c>
      <c r="N590" t="s">
        <v>978</v>
      </c>
      <c r="O590">
        <v>1.9227144E7</v>
      </c>
      <c r="P590">
        <v>1.7115264E7</v>
      </c>
      <c r="Q590" t="s">
        <v>277</v>
      </c>
      <c r="R590" s="1"/>
      <c r="S590" s="1"/>
      <c r="T590" s="1"/>
      <c r="U590" s="1"/>
      <c r="V590" s="1"/>
      <c r="W590" s="1"/>
      <c r="X590" s="1"/>
      <c r="Y590" s="1"/>
      <c r="Z590" s="1"/>
      <c r="AA590" s="1"/>
      <c r="AB590" s="1"/>
      <c r="AC590" s="1"/>
    </row>
    <row r="591" ht="15.75" customHeight="1">
      <c r="K591" t="s">
        <v>979</v>
      </c>
      <c r="L591" t="str">
        <f>D35</f>
        <v>L1a1</v>
      </c>
      <c r="N591" t="s">
        <v>980</v>
      </c>
      <c r="O591">
        <v>1.9344453E7</v>
      </c>
      <c r="P591">
        <v>1.7232573E7</v>
      </c>
      <c r="Q591" t="s">
        <v>332</v>
      </c>
      <c r="R591" s="1"/>
      <c r="S591" s="1"/>
      <c r="T591" s="1"/>
      <c r="U591" s="1"/>
      <c r="V591" s="1"/>
      <c r="W591" s="1"/>
      <c r="X591" s="1"/>
      <c r="Y591" s="1"/>
      <c r="Z591" s="1"/>
      <c r="AA591" s="1"/>
      <c r="AB591" s="1"/>
      <c r="AC591" s="1"/>
    </row>
    <row r="592" ht="15.75" customHeight="1">
      <c r="K592" t="s">
        <v>981</v>
      </c>
      <c r="L592" t="str">
        <f>D35</f>
        <v>L1a1</v>
      </c>
      <c r="N592" t="s">
        <v>982</v>
      </c>
      <c r="O592">
        <v>2.0824292E7</v>
      </c>
      <c r="P592">
        <v>1.8662406E7</v>
      </c>
      <c r="Q592" t="s">
        <v>312</v>
      </c>
      <c r="R592" s="1"/>
      <c r="S592" s="1"/>
      <c r="T592" s="1"/>
      <c r="U592" s="1"/>
      <c r="V592" s="1"/>
      <c r="W592" s="1"/>
      <c r="X592" s="1"/>
      <c r="Y592" s="1"/>
      <c r="Z592" s="1"/>
      <c r="AA592" s="1"/>
      <c r="AB592" s="1"/>
      <c r="AC592" s="1"/>
    </row>
    <row r="593" ht="15.75" customHeight="1">
      <c r="K593" t="s">
        <v>983</v>
      </c>
      <c r="L593" t="str">
        <f>D35</f>
        <v>L1a1</v>
      </c>
      <c r="N593" t="s">
        <v>984</v>
      </c>
      <c r="O593">
        <v>2.1367328E7</v>
      </c>
      <c r="P593">
        <v>1.9205442E7</v>
      </c>
      <c r="Q593" t="s">
        <v>346</v>
      </c>
      <c r="R593" s="1"/>
      <c r="S593" s="1"/>
      <c r="T593" s="1"/>
      <c r="U593" s="1"/>
      <c r="V593" s="1"/>
      <c r="W593" s="1"/>
      <c r="X593" s="1"/>
      <c r="Y593" s="1"/>
      <c r="Z593" s="1"/>
      <c r="AA593" s="1"/>
      <c r="AB593" s="1"/>
      <c r="AC593" s="1"/>
    </row>
    <row r="594" ht="15.75" customHeight="1">
      <c r="K594" t="s">
        <v>985</v>
      </c>
      <c r="L594" t="str">
        <f>D35</f>
        <v>L1a1</v>
      </c>
      <c r="N594" t="s">
        <v>986</v>
      </c>
      <c r="O594">
        <v>2.1518332E7</v>
      </c>
      <c r="P594">
        <v>1.9356446E7</v>
      </c>
      <c r="Q594" t="s">
        <v>277</v>
      </c>
      <c r="R594" s="1"/>
      <c r="S594" s="1"/>
      <c r="T594" s="1"/>
      <c r="U594" s="1"/>
      <c r="V594" s="1"/>
      <c r="W594" s="1"/>
      <c r="X594" s="1"/>
      <c r="Y594" s="1"/>
      <c r="Z594" s="1"/>
      <c r="AA594" s="1"/>
      <c r="AB594" s="1"/>
      <c r="AC594" s="1"/>
    </row>
    <row r="595" ht="15.75" customHeight="1">
      <c r="K595" t="s">
        <v>987</v>
      </c>
      <c r="L595" t="str">
        <f>D35</f>
        <v>L1a1</v>
      </c>
      <c r="N595" t="s">
        <v>988</v>
      </c>
      <c r="O595">
        <v>2.203482E7</v>
      </c>
      <c r="P595">
        <v>1.9872934E7</v>
      </c>
      <c r="Q595" t="s">
        <v>346</v>
      </c>
      <c r="R595" s="1"/>
      <c r="S595" s="1"/>
      <c r="T595" s="1"/>
      <c r="U595" s="1"/>
      <c r="V595" s="1"/>
      <c r="W595" s="1"/>
      <c r="X595" s="1"/>
      <c r="Y595" s="1"/>
      <c r="Z595" s="1"/>
      <c r="AA595" s="1"/>
      <c r="AB595" s="1"/>
      <c r="AC595" s="1"/>
    </row>
    <row r="596" ht="15.75" customHeight="1">
      <c r="K596" t="s">
        <v>989</v>
      </c>
      <c r="L596" t="str">
        <f>D35</f>
        <v>L1a1</v>
      </c>
      <c r="N596" t="s">
        <v>990</v>
      </c>
      <c r="O596">
        <v>2.2083745E7</v>
      </c>
      <c r="P596">
        <v>1.9921859E7</v>
      </c>
      <c r="Q596" t="s">
        <v>280</v>
      </c>
      <c r="R596" s="1"/>
      <c r="S596" s="1"/>
      <c r="T596" s="1"/>
      <c r="U596" s="1"/>
      <c r="V596" s="1"/>
      <c r="W596" s="1"/>
      <c r="X596" s="1"/>
      <c r="Y596" s="1"/>
      <c r="Z596" s="1"/>
      <c r="AA596" s="1"/>
      <c r="AB596" s="1"/>
      <c r="AC596" s="1"/>
    </row>
    <row r="597" ht="15.75" customHeight="1">
      <c r="K597" t="s">
        <v>991</v>
      </c>
      <c r="L597" t="str">
        <f>D35</f>
        <v>L1a1</v>
      </c>
      <c r="N597" t="s">
        <v>992</v>
      </c>
      <c r="O597">
        <v>2.2158272E7</v>
      </c>
      <c r="P597">
        <v>1.9996386E7</v>
      </c>
      <c r="Q597" t="s">
        <v>332</v>
      </c>
      <c r="R597" s="1"/>
      <c r="S597" s="1"/>
      <c r="T597" s="1"/>
      <c r="U597" s="1"/>
      <c r="V597" s="1"/>
      <c r="W597" s="1"/>
      <c r="X597" s="1"/>
      <c r="Y597" s="1"/>
      <c r="Z597" s="1"/>
      <c r="AA597" s="1"/>
      <c r="AB597" s="1"/>
      <c r="AC597" s="1"/>
    </row>
    <row r="598" ht="15.75" customHeight="1">
      <c r="K598" t="s">
        <v>993</v>
      </c>
      <c r="L598" t="str">
        <f>D35</f>
        <v>L1a1</v>
      </c>
      <c r="N598" t="s">
        <v>994</v>
      </c>
      <c r="O598">
        <v>2.2524068E7</v>
      </c>
      <c r="P598">
        <v>2.0362182E7</v>
      </c>
      <c r="Q598" t="s">
        <v>339</v>
      </c>
      <c r="R598" s="1"/>
      <c r="S598" s="1"/>
      <c r="T598" s="1"/>
      <c r="U598" s="1"/>
      <c r="V598" s="1"/>
      <c r="W598" s="1"/>
      <c r="X598" s="1"/>
      <c r="Y598" s="1"/>
      <c r="Z598" s="1"/>
      <c r="AA598" s="1"/>
      <c r="AB598" s="1"/>
      <c r="AC598" s="1"/>
    </row>
    <row r="599" ht="15.75" customHeight="1">
      <c r="K599" t="s">
        <v>995</v>
      </c>
      <c r="L599" t="str">
        <f>D35</f>
        <v>L1a1</v>
      </c>
      <c r="N599" t="s">
        <v>996</v>
      </c>
      <c r="O599">
        <v>2.257155E7</v>
      </c>
      <c r="P599">
        <v>2.0409664E7</v>
      </c>
      <c r="Q599" t="s">
        <v>280</v>
      </c>
      <c r="R599" s="1"/>
      <c r="S599" s="1"/>
      <c r="T599" s="1"/>
      <c r="U599" s="1"/>
      <c r="V599" s="1"/>
      <c r="W599" s="1"/>
      <c r="X599" s="1"/>
      <c r="Y599" s="1"/>
      <c r="Z599" s="1"/>
      <c r="AA599" s="1"/>
      <c r="AB599" s="1"/>
      <c r="AC599" s="1"/>
    </row>
    <row r="600" ht="15.75" customHeight="1">
      <c r="K600" t="s">
        <v>997</v>
      </c>
      <c r="L600" t="str">
        <f>D35</f>
        <v>L1a1</v>
      </c>
      <c r="N600" t="s">
        <v>998</v>
      </c>
      <c r="O600">
        <v>2.2649099E7</v>
      </c>
      <c r="P600">
        <v>2.0487213E7</v>
      </c>
      <c r="Q600" t="s">
        <v>277</v>
      </c>
      <c r="R600" s="1"/>
      <c r="S600" s="1"/>
      <c r="T600" s="1"/>
      <c r="U600" s="1"/>
      <c r="V600" s="1"/>
      <c r="W600" s="1"/>
      <c r="X600" s="1"/>
      <c r="Y600" s="1"/>
      <c r="Z600" s="1"/>
      <c r="AA600" s="1"/>
      <c r="AB600" s="1"/>
      <c r="AC600" s="1"/>
    </row>
    <row r="601" ht="15.75" customHeight="1">
      <c r="K601" t="s">
        <v>999</v>
      </c>
      <c r="L601" t="str">
        <f>D35</f>
        <v>L1a1</v>
      </c>
      <c r="N601" t="s">
        <v>1000</v>
      </c>
      <c r="O601">
        <v>2.2674435E7</v>
      </c>
      <c r="P601">
        <v>2.0512549E7</v>
      </c>
      <c r="Q601" t="s">
        <v>280</v>
      </c>
      <c r="R601" s="1"/>
      <c r="S601" s="1"/>
      <c r="T601" s="1"/>
      <c r="U601" s="1"/>
      <c r="V601" s="1"/>
      <c r="W601" s="1"/>
      <c r="X601" s="1"/>
      <c r="Y601" s="1"/>
      <c r="Z601" s="1"/>
      <c r="AA601" s="1"/>
      <c r="AB601" s="1"/>
      <c r="AC601" s="1"/>
    </row>
    <row r="602" ht="15.75" customHeight="1">
      <c r="K602" t="s">
        <v>1001</v>
      </c>
      <c r="L602" t="str">
        <f>D35</f>
        <v>L1a1</v>
      </c>
      <c r="N602" t="s">
        <v>1002</v>
      </c>
      <c r="O602">
        <v>2.277584E7</v>
      </c>
      <c r="P602">
        <v>2.0613954E7</v>
      </c>
      <c r="Q602" t="s">
        <v>285</v>
      </c>
      <c r="R602" s="1"/>
      <c r="S602" s="1"/>
      <c r="T602" s="1"/>
      <c r="U602" s="1"/>
      <c r="V602" s="1"/>
      <c r="W602" s="1"/>
      <c r="X602" s="1"/>
      <c r="Y602" s="1"/>
      <c r="Z602" s="1"/>
      <c r="AA602" s="1"/>
      <c r="AB602" s="1"/>
      <c r="AC602" s="1"/>
    </row>
    <row r="603" ht="15.75" customHeight="1">
      <c r="K603" t="s">
        <v>1003</v>
      </c>
      <c r="L603" t="str">
        <f>D35</f>
        <v>L1a1</v>
      </c>
      <c r="N603" t="s">
        <v>1004</v>
      </c>
      <c r="O603">
        <v>2.2778501E7</v>
      </c>
      <c r="P603">
        <v>2.0616615E7</v>
      </c>
      <c r="Q603" t="s">
        <v>280</v>
      </c>
      <c r="R603" s="1"/>
      <c r="S603" s="1"/>
      <c r="T603" s="1"/>
      <c r="U603" s="1"/>
      <c r="V603" s="1"/>
      <c r="W603" s="1"/>
      <c r="X603" s="1"/>
      <c r="Y603" s="1"/>
      <c r="Z603" s="1"/>
      <c r="AA603" s="1"/>
      <c r="AB603" s="1"/>
      <c r="AC603" s="1"/>
    </row>
    <row r="604" ht="15.75" customHeight="1">
      <c r="K604" t="s">
        <v>1005</v>
      </c>
      <c r="L604" t="str">
        <f>D35</f>
        <v>L1a1</v>
      </c>
      <c r="N604" t="s">
        <v>1006</v>
      </c>
      <c r="O604">
        <v>2.2793458E7</v>
      </c>
      <c r="P604">
        <v>2.0631572E7</v>
      </c>
      <c r="Q604" t="s">
        <v>312</v>
      </c>
      <c r="R604" s="1"/>
      <c r="S604" s="1"/>
      <c r="T604" s="1"/>
      <c r="U604" s="1"/>
      <c r="V604" s="1"/>
      <c r="W604" s="1"/>
      <c r="X604" s="1"/>
      <c r="Y604" s="1"/>
      <c r="Z604" s="1"/>
      <c r="AA604" s="1"/>
      <c r="AB604" s="1"/>
      <c r="AC604" s="1"/>
    </row>
    <row r="605" ht="15.75" customHeight="1">
      <c r="K605" t="s">
        <v>1007</v>
      </c>
      <c r="L605" t="str">
        <f>D35</f>
        <v>L1a1</v>
      </c>
      <c r="N605" t="s">
        <v>1008</v>
      </c>
      <c r="O605">
        <v>2.3228957E7</v>
      </c>
      <c r="P605">
        <v>2.1067071E7</v>
      </c>
      <c r="Q605" t="s">
        <v>285</v>
      </c>
      <c r="R605" s="1"/>
      <c r="S605" s="1"/>
      <c r="T605" s="1"/>
      <c r="U605" s="1"/>
      <c r="V605" s="1"/>
      <c r="W605" s="1"/>
      <c r="X605" s="1"/>
      <c r="Y605" s="1"/>
      <c r="Z605" s="1"/>
      <c r="AA605" s="1"/>
      <c r="AB605" s="1"/>
      <c r="AC605" s="1"/>
    </row>
    <row r="606" ht="15.75" customHeight="1">
      <c r="K606" t="s">
        <v>1009</v>
      </c>
      <c r="L606" t="str">
        <f>D35</f>
        <v>L1a1</v>
      </c>
      <c r="N606" t="s">
        <v>1010</v>
      </c>
      <c r="O606">
        <v>2.3267965E7</v>
      </c>
      <c r="P606">
        <v>2.1106079E7</v>
      </c>
      <c r="Q606" t="s">
        <v>412</v>
      </c>
      <c r="R606" s="1"/>
      <c r="S606" s="1"/>
      <c r="T606" s="1"/>
      <c r="U606" s="1"/>
      <c r="V606" s="1"/>
      <c r="W606" s="1"/>
      <c r="X606" s="1"/>
      <c r="Y606" s="1"/>
      <c r="Z606" s="1"/>
      <c r="AA606" s="1"/>
      <c r="AB606" s="1"/>
      <c r="AC606" s="1"/>
    </row>
    <row r="607" ht="15.75" customHeight="1">
      <c r="K607" t="s">
        <v>1011</v>
      </c>
      <c r="L607" t="str">
        <f>D35</f>
        <v>L1a1</v>
      </c>
      <c r="N607" t="s">
        <v>1012</v>
      </c>
      <c r="O607">
        <v>2.3410295E7</v>
      </c>
      <c r="P607">
        <v>2.1248409E7</v>
      </c>
      <c r="Q607" t="s">
        <v>315</v>
      </c>
      <c r="R607" s="1"/>
      <c r="S607" s="1"/>
      <c r="T607" s="1"/>
      <c r="U607" s="1"/>
      <c r="V607" s="1"/>
      <c r="W607" s="1"/>
      <c r="X607" s="1"/>
      <c r="Y607" s="1"/>
      <c r="Z607" s="1"/>
      <c r="AA607" s="1"/>
      <c r="AB607" s="1"/>
      <c r="AC607" s="1"/>
    </row>
    <row r="608" ht="15.75" customHeight="1">
      <c r="K608" t="s">
        <v>1013</v>
      </c>
      <c r="L608" t="str">
        <f>D35</f>
        <v>L1a1</v>
      </c>
      <c r="N608" t="s">
        <v>1014</v>
      </c>
      <c r="O608">
        <v>2.3462612E7</v>
      </c>
      <c r="P608">
        <v>2.1300726E7</v>
      </c>
      <c r="Q608" t="s">
        <v>391</v>
      </c>
      <c r="R608" s="1"/>
      <c r="S608" s="1"/>
      <c r="T608" s="1"/>
      <c r="U608" s="1"/>
      <c r="V608" s="1"/>
      <c r="W608" s="1"/>
      <c r="X608" s="1"/>
      <c r="Y608" s="1"/>
      <c r="Z608" s="1"/>
      <c r="AA608" s="1"/>
      <c r="AB608" s="1"/>
      <c r="AC608" s="1"/>
    </row>
    <row r="609" ht="15.75" customHeight="1">
      <c r="K609" t="s">
        <v>1015</v>
      </c>
      <c r="L609" t="str">
        <f>D35</f>
        <v>L1a1</v>
      </c>
      <c r="N609" t="s">
        <v>1016</v>
      </c>
      <c r="O609">
        <v>2.360103E7</v>
      </c>
      <c r="P609">
        <v>2.1439144E7</v>
      </c>
      <c r="Q609" t="s">
        <v>285</v>
      </c>
      <c r="R609" s="1"/>
      <c r="S609" s="1"/>
      <c r="T609" s="1"/>
      <c r="U609" s="1"/>
      <c r="V609" s="1"/>
      <c r="W609" s="1"/>
      <c r="X609" s="1"/>
      <c r="Y609" s="1"/>
      <c r="Z609" s="1"/>
      <c r="AA609" s="1"/>
      <c r="AB609" s="1"/>
      <c r="AC609" s="1"/>
    </row>
    <row r="610" ht="15.75" customHeight="1">
      <c r="K610" t="s">
        <v>1017</v>
      </c>
      <c r="L610" t="str">
        <f>D35</f>
        <v>L1a1</v>
      </c>
      <c r="N610" t="s">
        <v>1018</v>
      </c>
      <c r="O610">
        <v>2.3602801E7</v>
      </c>
      <c r="P610">
        <v>2.1440915E7</v>
      </c>
      <c r="Q610" t="s">
        <v>346</v>
      </c>
      <c r="R610" s="1"/>
      <c r="S610" s="1"/>
      <c r="T610" s="1"/>
      <c r="U610" s="1"/>
      <c r="V610" s="1"/>
      <c r="W610" s="1"/>
      <c r="X610" s="1"/>
      <c r="Y610" s="1"/>
      <c r="Z610" s="1"/>
      <c r="AA610" s="1"/>
      <c r="AB610" s="1"/>
      <c r="AC610" s="1"/>
    </row>
    <row r="611" ht="15.75" customHeight="1">
      <c r="K611" t="s">
        <v>1019</v>
      </c>
      <c r="L611" t="str">
        <f>D35</f>
        <v>L1a1</v>
      </c>
      <c r="N611" t="s">
        <v>1020</v>
      </c>
      <c r="O611">
        <v>2.377697E7</v>
      </c>
      <c r="P611">
        <v>2.1615084E7</v>
      </c>
      <c r="Q611" t="s">
        <v>280</v>
      </c>
      <c r="R611" s="1"/>
      <c r="S611" s="1"/>
      <c r="T611" s="1"/>
      <c r="U611" s="1"/>
      <c r="V611" s="1"/>
      <c r="W611" s="1"/>
      <c r="X611" s="1"/>
      <c r="Y611" s="1"/>
      <c r="Z611" s="1"/>
      <c r="AA611" s="1"/>
      <c r="AB611" s="1"/>
      <c r="AC611" s="1"/>
    </row>
    <row r="612" ht="15.75" customHeight="1">
      <c r="K612" t="s">
        <v>1021</v>
      </c>
      <c r="L612" t="str">
        <f>D35</f>
        <v>L1a1</v>
      </c>
      <c r="N612" t="s">
        <v>1022</v>
      </c>
      <c r="O612">
        <v>2.43962E7</v>
      </c>
      <c r="P612">
        <v>2.2250053E7</v>
      </c>
      <c r="Q612" t="s">
        <v>280</v>
      </c>
      <c r="R612" s="1"/>
      <c r="S612" s="1"/>
      <c r="T612" s="1"/>
      <c r="U612" s="1"/>
      <c r="V612" s="1"/>
      <c r="W612" s="1"/>
      <c r="X612" s="1"/>
      <c r="Y612" s="1"/>
      <c r="Z612" s="1"/>
      <c r="AA612" s="1"/>
      <c r="AB612" s="1"/>
      <c r="AC612" s="1"/>
    </row>
    <row r="613" ht="15.75" customHeight="1">
      <c r="K613" t="s">
        <v>1023</v>
      </c>
      <c r="L613" t="str">
        <f>D35</f>
        <v>L1a1</v>
      </c>
      <c r="N613" t="s">
        <v>1024</v>
      </c>
      <c r="O613">
        <v>2.4469851E7</v>
      </c>
      <c r="P613">
        <v>2.2323704E7</v>
      </c>
      <c r="Q613" t="s">
        <v>339</v>
      </c>
      <c r="R613" s="1"/>
      <c r="S613" s="1"/>
      <c r="T613" s="1"/>
      <c r="U613" s="1"/>
      <c r="V613" s="1"/>
      <c r="W613" s="1"/>
      <c r="X613" s="1"/>
      <c r="Y613" s="1"/>
      <c r="Z613" s="1"/>
      <c r="AA613" s="1"/>
      <c r="AB613" s="1"/>
      <c r="AC613" s="1"/>
    </row>
    <row r="614" ht="15.75" customHeight="1">
      <c r="K614" t="s">
        <v>1025</v>
      </c>
      <c r="L614" t="str">
        <f>D35</f>
        <v>L1a1</v>
      </c>
      <c r="N614" t="s">
        <v>1026</v>
      </c>
      <c r="O614">
        <v>2.8763757E7</v>
      </c>
      <c r="P614">
        <v>2.661761E7</v>
      </c>
      <c r="Q614" t="s">
        <v>312</v>
      </c>
      <c r="R614" s="1"/>
      <c r="S614" s="1"/>
      <c r="T614" s="1"/>
      <c r="U614" s="1"/>
      <c r="V614" s="1"/>
      <c r="W614" s="1"/>
      <c r="X614" s="1"/>
      <c r="Y614" s="1"/>
      <c r="Z614" s="1"/>
      <c r="AA614" s="1"/>
      <c r="AB614" s="1"/>
      <c r="AC614" s="1"/>
    </row>
    <row r="615" ht="15.75" customHeight="1">
      <c r="K615" t="s">
        <v>1027</v>
      </c>
      <c r="L615" t="str">
        <f t="shared" ref="L615:L616" si="4">D35</f>
        <v>L1a1</v>
      </c>
      <c r="N615" t="s">
        <v>1028</v>
      </c>
      <c r="O615">
        <v>2.1325388E7</v>
      </c>
      <c r="P615">
        <v>1.9163502E7</v>
      </c>
      <c r="Q615" t="s">
        <v>312</v>
      </c>
      <c r="R615" s="1"/>
      <c r="S615" s="1"/>
      <c r="T615" s="1"/>
      <c r="U615" s="1"/>
      <c r="V615" s="1"/>
      <c r="W615" s="1"/>
      <c r="X615" s="1"/>
      <c r="Y615" s="1"/>
      <c r="Z615" s="1"/>
      <c r="AA615" s="1"/>
      <c r="AB615" s="1"/>
      <c r="AC615" s="1"/>
    </row>
    <row r="616" ht="15.75" customHeight="1">
      <c r="K616" t="s">
        <v>1029</v>
      </c>
      <c r="L616" t="str">
        <f t="shared" si="4"/>
        <v>L1a1~</v>
      </c>
      <c r="N616" t="s">
        <v>1030</v>
      </c>
      <c r="O616">
        <v>7036574.0</v>
      </c>
      <c r="P616">
        <v>7168533.0</v>
      </c>
      <c r="Q616" t="s">
        <v>280</v>
      </c>
      <c r="R616" s="1"/>
      <c r="S616" s="1"/>
      <c r="T616" s="1"/>
      <c r="U616" s="1"/>
      <c r="V616" s="1"/>
      <c r="W616" s="1"/>
      <c r="X616" s="1"/>
      <c r="Y616" s="1"/>
      <c r="Z616" s="1"/>
      <c r="AA616" s="1"/>
      <c r="AB616" s="1"/>
      <c r="AC616" s="1"/>
    </row>
    <row r="617" ht="15.75" customHeight="1">
      <c r="K617" t="s">
        <v>1031</v>
      </c>
      <c r="L617" t="str">
        <f>D36</f>
        <v>L1a1~</v>
      </c>
      <c r="N617" t="s">
        <v>1032</v>
      </c>
      <c r="O617">
        <v>1.74076E7</v>
      </c>
      <c r="P617">
        <v>1.529572E7</v>
      </c>
      <c r="Q617" t="s">
        <v>312</v>
      </c>
      <c r="R617" s="1"/>
      <c r="S617" s="1"/>
      <c r="T617" s="1"/>
      <c r="U617" s="1"/>
      <c r="V617" s="1"/>
      <c r="W617" s="1"/>
      <c r="X617" s="1"/>
      <c r="Y617" s="1"/>
      <c r="Z617" s="1"/>
      <c r="AA617" s="1"/>
      <c r="AB617" s="1"/>
      <c r="AC617" s="1"/>
    </row>
    <row r="618" ht="15.75" customHeight="1">
      <c r="K618" t="s">
        <v>1033</v>
      </c>
      <c r="L618" t="str">
        <f>D36</f>
        <v>L1a1~</v>
      </c>
      <c r="N618" t="s">
        <v>1034</v>
      </c>
      <c r="O618">
        <v>2.2183594E7</v>
      </c>
      <c r="P618">
        <v>2.0021708E7</v>
      </c>
      <c r="Q618" t="s">
        <v>285</v>
      </c>
      <c r="R618" s="1"/>
      <c r="S618" s="1"/>
      <c r="T618" s="1"/>
      <c r="U618" s="1"/>
      <c r="V618" s="1"/>
      <c r="W618" s="1"/>
      <c r="X618" s="1"/>
      <c r="Y618" s="1"/>
      <c r="Z618" s="1"/>
      <c r="AA618" s="1"/>
      <c r="AB618" s="1"/>
      <c r="AC618" s="1"/>
    </row>
    <row r="619" ht="15.75" customHeight="1">
      <c r="K619" t="s">
        <v>1035</v>
      </c>
      <c r="L619" t="str">
        <f>E37</f>
        <v>L1a1a</v>
      </c>
      <c r="N619" t="s">
        <v>1036</v>
      </c>
      <c r="O619">
        <v>8114341.0</v>
      </c>
      <c r="P619">
        <v>8246300.0</v>
      </c>
      <c r="Q619" t="s">
        <v>308</v>
      </c>
      <c r="R619" s="1"/>
      <c r="S619" s="1"/>
      <c r="T619" s="1"/>
      <c r="U619" s="1"/>
      <c r="V619" s="1"/>
      <c r="W619" s="1"/>
      <c r="X619" s="1"/>
      <c r="Y619" s="1"/>
      <c r="Z619" s="1"/>
      <c r="AA619" s="1"/>
      <c r="AB619" s="1"/>
      <c r="AC619" s="1"/>
    </row>
    <row r="620" ht="15.75" customHeight="1">
      <c r="K620" t="s">
        <v>1037</v>
      </c>
      <c r="L620" t="str">
        <f>E37</f>
        <v>L1a1a</v>
      </c>
      <c r="N620" t="s">
        <v>1038</v>
      </c>
      <c r="O620">
        <v>1.3848265E7</v>
      </c>
      <c r="P620">
        <v>1.1727559E7</v>
      </c>
      <c r="Q620" t="s">
        <v>277</v>
      </c>
      <c r="R620" s="1"/>
      <c r="S620" s="1"/>
      <c r="T620" s="1"/>
      <c r="U620" s="1"/>
      <c r="V620" s="1"/>
      <c r="W620" s="1"/>
      <c r="X620" s="1"/>
      <c r="Y620" s="1"/>
      <c r="Z620" s="1"/>
      <c r="AA620" s="1"/>
      <c r="AB620" s="1"/>
      <c r="AC620" s="1"/>
    </row>
    <row r="621" ht="15.75" customHeight="1">
      <c r="K621" t="s">
        <v>1039</v>
      </c>
      <c r="L621" t="str">
        <f>E37</f>
        <v>L1a1a</v>
      </c>
      <c r="N621" t="s">
        <v>1040</v>
      </c>
      <c r="O621">
        <v>1.4231482E7</v>
      </c>
      <c r="P621">
        <v>1.2110776E7</v>
      </c>
      <c r="Q621" t="s">
        <v>294</v>
      </c>
      <c r="R621" s="1"/>
      <c r="S621" s="1"/>
      <c r="T621" s="1"/>
      <c r="U621" s="1"/>
      <c r="V621" s="1"/>
      <c r="W621" s="1"/>
      <c r="X621" s="1"/>
      <c r="Y621" s="1"/>
      <c r="Z621" s="1"/>
      <c r="AA621" s="1"/>
      <c r="AB621" s="1"/>
      <c r="AC621" s="1"/>
    </row>
    <row r="622" ht="15.75" customHeight="1">
      <c r="K622" t="s">
        <v>900</v>
      </c>
      <c r="L622" t="str">
        <f>E37</f>
        <v>L1a1a</v>
      </c>
      <c r="N622" t="s">
        <v>901</v>
      </c>
      <c r="O622">
        <v>1.7867403E7</v>
      </c>
      <c r="P622">
        <v>1.5755523E7</v>
      </c>
      <c r="Q622" t="s">
        <v>277</v>
      </c>
      <c r="R622" s="1"/>
      <c r="S622" s="1"/>
      <c r="T622" s="1"/>
      <c r="U622" s="1"/>
      <c r="V622" s="1"/>
      <c r="W622" s="1"/>
      <c r="X622" s="1"/>
      <c r="Y622" s="1"/>
      <c r="Z622" s="1"/>
      <c r="AA622" s="1"/>
      <c r="AB622" s="1"/>
      <c r="AC622" s="1"/>
    </row>
    <row r="623" ht="15.75" customHeight="1">
      <c r="K623" t="s">
        <v>1041</v>
      </c>
      <c r="L623" t="str">
        <f>E37</f>
        <v>L1a1a</v>
      </c>
      <c r="N623" t="s">
        <v>1042</v>
      </c>
      <c r="O623">
        <v>1.9005742E7</v>
      </c>
      <c r="P623">
        <v>1.6893862E7</v>
      </c>
      <c r="Q623" t="s">
        <v>315</v>
      </c>
      <c r="R623" s="1"/>
      <c r="S623" s="1"/>
      <c r="T623" s="1"/>
      <c r="U623" s="1"/>
      <c r="V623" s="1"/>
      <c r="W623" s="1"/>
      <c r="X623" s="1"/>
      <c r="Y623" s="1"/>
      <c r="Z623" s="1"/>
      <c r="AA623" s="1"/>
      <c r="AB623" s="1"/>
      <c r="AC623" s="1"/>
    </row>
    <row r="624" ht="15.75" customHeight="1">
      <c r="K624" t="s">
        <v>1043</v>
      </c>
      <c r="L624" t="str">
        <f>E37</f>
        <v>L1a1a</v>
      </c>
      <c r="N624" t="s">
        <v>1044</v>
      </c>
      <c r="O624">
        <v>1.9286341E7</v>
      </c>
      <c r="P624">
        <v>1.7174461E7</v>
      </c>
      <c r="Q624" t="s">
        <v>285</v>
      </c>
      <c r="R624" s="1"/>
      <c r="S624" s="1"/>
      <c r="T624" s="1"/>
      <c r="U624" s="1"/>
      <c r="V624" s="1"/>
      <c r="W624" s="1"/>
      <c r="X624" s="1"/>
      <c r="Y624" s="1"/>
      <c r="Z624" s="1"/>
      <c r="AA624" s="1"/>
      <c r="AB624" s="1"/>
      <c r="AC624" s="1"/>
    </row>
    <row r="625" ht="15.75" customHeight="1">
      <c r="K625" t="s">
        <v>1045</v>
      </c>
      <c r="L625" t="str">
        <f>E37</f>
        <v>L1a1a</v>
      </c>
      <c r="N625" t="s">
        <v>1046</v>
      </c>
      <c r="O625">
        <v>2.16718E7</v>
      </c>
      <c r="P625">
        <v>1.9509914E7</v>
      </c>
      <c r="Q625" t="s">
        <v>391</v>
      </c>
      <c r="R625" s="1"/>
      <c r="S625" s="1"/>
      <c r="T625" s="1"/>
      <c r="U625" s="1"/>
      <c r="V625" s="1"/>
      <c r="W625" s="1"/>
      <c r="X625" s="1"/>
      <c r="Y625" s="1"/>
      <c r="Z625" s="1"/>
      <c r="AA625" s="1"/>
      <c r="AB625" s="1"/>
      <c r="AC625" s="1"/>
    </row>
    <row r="626" ht="15.75" customHeight="1">
      <c r="K626" t="s">
        <v>1047</v>
      </c>
      <c r="L626" t="str">
        <f>E37</f>
        <v>L1a1a</v>
      </c>
      <c r="N626" t="s">
        <v>1048</v>
      </c>
      <c r="O626">
        <v>2.2672534E7</v>
      </c>
      <c r="P626">
        <v>2.0510648E7</v>
      </c>
      <c r="Q626" t="s">
        <v>280</v>
      </c>
      <c r="R626" s="1"/>
      <c r="S626" s="1"/>
      <c r="T626" s="1"/>
      <c r="U626" s="1"/>
      <c r="V626" s="1"/>
      <c r="W626" s="1"/>
      <c r="X626" s="1"/>
      <c r="Y626" s="1"/>
      <c r="Z626" s="1"/>
      <c r="AA626" s="1"/>
      <c r="AB626" s="1"/>
      <c r="AC626" s="1"/>
    </row>
    <row r="627" ht="15.75" customHeight="1">
      <c r="K627" t="s">
        <v>1049</v>
      </c>
      <c r="L627" t="str">
        <f>E37</f>
        <v>L1a1a</v>
      </c>
      <c r="N627" t="s">
        <v>1050</v>
      </c>
      <c r="O627">
        <v>2.3314769E7</v>
      </c>
      <c r="P627">
        <v>2.1152883E7</v>
      </c>
      <c r="Q627" t="s">
        <v>312</v>
      </c>
      <c r="R627" s="1"/>
      <c r="S627" s="1"/>
      <c r="T627" s="1"/>
      <c r="U627" s="1"/>
      <c r="V627" s="1"/>
      <c r="W627" s="1"/>
      <c r="X627" s="1"/>
      <c r="Y627" s="1"/>
      <c r="Z627" s="1"/>
      <c r="AA627" s="1"/>
      <c r="AB627" s="1"/>
      <c r="AC627" s="1"/>
    </row>
    <row r="628" ht="15.75" customHeight="1">
      <c r="K628" t="s">
        <v>1051</v>
      </c>
      <c r="L628" t="str">
        <f t="shared" ref="L628:L629" si="5">E37</f>
        <v>L1a1a</v>
      </c>
      <c r="N628" t="s">
        <v>1052</v>
      </c>
      <c r="O628">
        <v>8668326.0</v>
      </c>
      <c r="P628">
        <v>8800285.0</v>
      </c>
      <c r="Q628" t="s">
        <v>277</v>
      </c>
      <c r="R628" s="1"/>
      <c r="S628" s="1"/>
      <c r="T628" s="1"/>
      <c r="U628" s="1"/>
      <c r="V628" s="1"/>
      <c r="W628" s="1"/>
      <c r="X628" s="1"/>
      <c r="Y628" s="1"/>
      <c r="Z628" s="1"/>
      <c r="AA628" s="1"/>
      <c r="AB628" s="1"/>
      <c r="AC628" s="1"/>
    </row>
    <row r="629" ht="15.75" customHeight="1">
      <c r="K629" t="s">
        <v>43</v>
      </c>
      <c r="L629" t="str">
        <f t="shared" si="5"/>
        <v>L1a1a~</v>
      </c>
      <c r="N629" t="s">
        <v>1053</v>
      </c>
      <c r="O629">
        <v>7094710.0</v>
      </c>
      <c r="P629">
        <v>7226669.0</v>
      </c>
      <c r="Q629" t="s">
        <v>312</v>
      </c>
      <c r="R629" s="1"/>
      <c r="S629" s="1"/>
      <c r="T629" s="1"/>
      <c r="U629" s="1"/>
      <c r="V629" s="1"/>
      <c r="W629" s="1"/>
      <c r="X629" s="1"/>
      <c r="Y629" s="1"/>
      <c r="Z629" s="1"/>
      <c r="AA629" s="1"/>
      <c r="AB629" s="1"/>
      <c r="AC629" s="1"/>
    </row>
    <row r="630" ht="15.75" customHeight="1">
      <c r="K630" t="s">
        <v>1054</v>
      </c>
      <c r="L630" t="str">
        <f>F39</f>
        <v>L1a1a1~</v>
      </c>
      <c r="N630" t="s">
        <v>1055</v>
      </c>
      <c r="O630">
        <v>2726580.0</v>
      </c>
      <c r="P630">
        <v>2858539.0</v>
      </c>
      <c r="Q630" t="s">
        <v>280</v>
      </c>
      <c r="R630" s="1"/>
      <c r="S630" s="1"/>
      <c r="T630" s="1"/>
      <c r="U630" s="1"/>
      <c r="V630" s="1"/>
      <c r="W630" s="1"/>
      <c r="X630" s="1"/>
      <c r="Y630" s="1"/>
      <c r="Z630" s="1"/>
      <c r="AA630" s="1"/>
      <c r="AB630" s="1"/>
      <c r="AC630" s="1"/>
    </row>
    <row r="631" ht="15.75" customHeight="1">
      <c r="K631" t="s">
        <v>1056</v>
      </c>
      <c r="L631" t="str">
        <f>F39</f>
        <v>L1a1a1~</v>
      </c>
      <c r="N631" t="s">
        <v>1057</v>
      </c>
      <c r="O631">
        <v>7011500.0</v>
      </c>
      <c r="P631">
        <v>7143459.0</v>
      </c>
      <c r="Q631" t="s">
        <v>280</v>
      </c>
      <c r="R631" s="1"/>
      <c r="S631" s="1"/>
      <c r="T631" s="1"/>
      <c r="U631" s="1"/>
      <c r="V631" s="1"/>
      <c r="W631" s="1"/>
      <c r="X631" s="1"/>
      <c r="Y631" s="1"/>
      <c r="Z631" s="1"/>
      <c r="AA631" s="1"/>
      <c r="AB631" s="1"/>
      <c r="AC631" s="1"/>
    </row>
    <row r="632" ht="15.75" customHeight="1">
      <c r="K632" t="s">
        <v>1058</v>
      </c>
      <c r="L632" t="str">
        <f>F39</f>
        <v>L1a1a1~</v>
      </c>
      <c r="N632" t="s">
        <v>1059</v>
      </c>
      <c r="O632">
        <v>7310844.0</v>
      </c>
      <c r="P632">
        <v>7442803.0</v>
      </c>
      <c r="Q632" t="s">
        <v>285</v>
      </c>
      <c r="R632" s="1"/>
      <c r="S632" s="1"/>
      <c r="T632" s="1"/>
      <c r="U632" s="1"/>
      <c r="V632" s="1"/>
      <c r="W632" s="1"/>
      <c r="X632" s="1"/>
      <c r="Y632" s="1"/>
      <c r="Z632" s="1"/>
      <c r="AA632" s="1"/>
      <c r="AB632" s="1"/>
      <c r="AC632" s="1"/>
    </row>
    <row r="633" ht="15.75" customHeight="1">
      <c r="K633" t="s">
        <v>1060</v>
      </c>
      <c r="L633" t="str">
        <f>F39</f>
        <v>L1a1a1~</v>
      </c>
      <c r="N633" t="s">
        <v>1061</v>
      </c>
      <c r="O633">
        <v>7312882.0</v>
      </c>
      <c r="P633">
        <v>7444841.0</v>
      </c>
      <c r="Q633" t="s">
        <v>285</v>
      </c>
      <c r="R633" s="1"/>
      <c r="S633" s="1"/>
      <c r="T633" s="1"/>
      <c r="U633" s="1"/>
      <c r="V633" s="1"/>
      <c r="W633" s="1"/>
      <c r="X633" s="1"/>
      <c r="Y633" s="1"/>
      <c r="Z633" s="1"/>
      <c r="AA633" s="1"/>
      <c r="AB633" s="1"/>
      <c r="AC633" s="1"/>
    </row>
    <row r="634" ht="15.75" customHeight="1">
      <c r="K634" t="s">
        <v>1062</v>
      </c>
      <c r="L634" t="str">
        <f t="shared" ref="L634:L635" si="6">F39</f>
        <v>L1a1a1~</v>
      </c>
      <c r="N634" t="s">
        <v>1063</v>
      </c>
      <c r="O634">
        <v>7325824.0</v>
      </c>
      <c r="P634">
        <v>7457783.0</v>
      </c>
      <c r="Q634" t="s">
        <v>339</v>
      </c>
      <c r="R634" s="1"/>
      <c r="S634" s="1"/>
      <c r="T634" s="1"/>
      <c r="U634" s="1"/>
      <c r="V634" s="1"/>
      <c r="W634" s="1"/>
      <c r="X634" s="1"/>
      <c r="Y634" s="1"/>
      <c r="Z634" s="1"/>
      <c r="AA634" s="1"/>
      <c r="AB634" s="1"/>
      <c r="AC634" s="1"/>
    </row>
    <row r="635" ht="15.75" customHeight="1">
      <c r="K635" t="s">
        <v>1064</v>
      </c>
      <c r="L635" t="str">
        <f t="shared" si="6"/>
        <v>L1a1a2</v>
      </c>
      <c r="N635" t="s">
        <v>1065</v>
      </c>
      <c r="O635">
        <v>1.4523518E7</v>
      </c>
      <c r="P635">
        <v>1.2411719E7</v>
      </c>
      <c r="Q635" t="s">
        <v>285</v>
      </c>
      <c r="R635" s="1"/>
      <c r="S635" s="1"/>
      <c r="T635" s="1"/>
      <c r="U635" s="1"/>
      <c r="V635" s="1"/>
      <c r="W635" s="1"/>
      <c r="X635" s="1"/>
      <c r="Y635" s="1"/>
      <c r="Z635" s="1"/>
      <c r="AA635" s="1"/>
      <c r="AB635" s="1"/>
      <c r="AC635" s="1"/>
    </row>
    <row r="636" ht="15.75" customHeight="1">
      <c r="K636" t="s">
        <v>1066</v>
      </c>
      <c r="L636" t="str">
        <f>F40</f>
        <v>L1a1a2</v>
      </c>
      <c r="N636" t="s">
        <v>1067</v>
      </c>
      <c r="O636">
        <v>1.5277913E7</v>
      </c>
      <c r="P636">
        <v>1.3166002E7</v>
      </c>
      <c r="Q636" t="s">
        <v>285</v>
      </c>
      <c r="R636" s="1"/>
      <c r="S636" s="1"/>
      <c r="T636" s="1"/>
      <c r="U636" s="1"/>
      <c r="V636" s="1"/>
      <c r="W636" s="1"/>
      <c r="X636" s="1"/>
      <c r="Y636" s="1"/>
      <c r="Z636" s="1"/>
      <c r="AA636" s="1"/>
      <c r="AB636" s="1"/>
      <c r="AC636" s="1"/>
    </row>
    <row r="637" ht="15.75" customHeight="1">
      <c r="K637" t="s">
        <v>1068</v>
      </c>
      <c r="L637" t="str">
        <f>F40</f>
        <v>L1a1a2</v>
      </c>
      <c r="N637" t="s">
        <v>1069</v>
      </c>
      <c r="O637">
        <v>1.7801064E7</v>
      </c>
      <c r="P637">
        <v>1.5689184E7</v>
      </c>
      <c r="Q637" t="s">
        <v>391</v>
      </c>
      <c r="R637" s="1"/>
      <c r="S637" s="1"/>
      <c r="T637" s="1"/>
      <c r="U637" s="1"/>
      <c r="V637" s="1"/>
      <c r="W637" s="1"/>
      <c r="X637" s="1"/>
      <c r="Y637" s="1"/>
      <c r="Z637" s="1"/>
      <c r="AA637" s="1"/>
      <c r="AB637" s="1"/>
      <c r="AC637" s="1"/>
    </row>
    <row r="638" ht="15.75" customHeight="1">
      <c r="K638" t="s">
        <v>1070</v>
      </c>
      <c r="L638" t="str">
        <f>F40</f>
        <v>L1a1a2</v>
      </c>
      <c r="N638" t="s">
        <v>1071</v>
      </c>
      <c r="O638">
        <v>2.8670131E7</v>
      </c>
      <c r="P638">
        <v>2.6523984E7</v>
      </c>
      <c r="Q638" t="s">
        <v>312</v>
      </c>
      <c r="R638" s="1"/>
      <c r="S638" s="1"/>
      <c r="T638" s="1"/>
      <c r="U638" s="1"/>
      <c r="V638" s="1"/>
      <c r="W638" s="1"/>
      <c r="X638" s="1"/>
      <c r="Y638" s="1"/>
      <c r="Z638" s="1"/>
      <c r="AA638" s="1"/>
      <c r="AB638" s="1"/>
      <c r="AC638" s="1"/>
    </row>
    <row r="639" ht="15.75" customHeight="1">
      <c r="K639" t="s">
        <v>1072</v>
      </c>
      <c r="L639" t="str">
        <f>F40</f>
        <v>L1a1a2</v>
      </c>
      <c r="N639" t="s">
        <v>1073</v>
      </c>
      <c r="O639">
        <v>2.8720545E7</v>
      </c>
      <c r="P639">
        <v>2.6574398E7</v>
      </c>
      <c r="Q639" t="s">
        <v>277</v>
      </c>
      <c r="R639" s="1"/>
      <c r="S639" s="1"/>
      <c r="T639" s="1"/>
      <c r="U639" s="1"/>
      <c r="V639" s="1"/>
      <c r="W639" s="1"/>
      <c r="X639" s="1"/>
      <c r="Y639" s="1"/>
      <c r="Z639" s="1"/>
      <c r="AA639" s="1"/>
      <c r="AB639" s="1"/>
      <c r="AC639" s="1"/>
    </row>
    <row r="640" ht="15.75" customHeight="1">
      <c r="K640" t="s">
        <v>1074</v>
      </c>
      <c r="L640" t="str">
        <f>F40</f>
        <v>L1a1a2</v>
      </c>
      <c r="N640" t="s">
        <v>1075</v>
      </c>
      <c r="O640">
        <v>1.8667116E7</v>
      </c>
      <c r="P640">
        <v>1.6555236E7</v>
      </c>
      <c r="Q640" t="s">
        <v>339</v>
      </c>
      <c r="R640" s="1"/>
      <c r="S640" s="1"/>
      <c r="T640" s="1"/>
      <c r="U640" s="1"/>
      <c r="V640" s="1"/>
      <c r="W640" s="1"/>
      <c r="X640" s="1"/>
      <c r="Y640" s="1"/>
      <c r="Z640" s="1"/>
      <c r="AA640" s="1"/>
      <c r="AB640" s="1"/>
      <c r="AC640" s="1"/>
    </row>
    <row r="641" ht="15.75" customHeight="1">
      <c r="K641" t="s">
        <v>1076</v>
      </c>
      <c r="L641" t="str">
        <f>F40</f>
        <v>L1a1a2</v>
      </c>
      <c r="N641" t="s">
        <v>1077</v>
      </c>
      <c r="O641">
        <v>1.8768364E7</v>
      </c>
      <c r="P641">
        <v>1.6656484E7</v>
      </c>
      <c r="Q641" t="s">
        <v>277</v>
      </c>
      <c r="R641" s="1"/>
      <c r="S641" s="1"/>
      <c r="T641" s="1"/>
      <c r="U641" s="1"/>
      <c r="V641" s="1"/>
      <c r="W641" s="1"/>
      <c r="X641" s="1"/>
      <c r="Y641" s="1"/>
      <c r="Z641" s="1"/>
      <c r="AA641" s="1"/>
      <c r="AB641" s="1"/>
      <c r="AC641" s="1"/>
    </row>
    <row r="642" ht="15.75" customHeight="1">
      <c r="K642" t="s">
        <v>1078</v>
      </c>
      <c r="L642" t="str">
        <f>F40</f>
        <v>L1a1a2</v>
      </c>
      <c r="N642" t="s">
        <v>1079</v>
      </c>
      <c r="O642">
        <v>2.1615201E7</v>
      </c>
      <c r="P642">
        <v>1.9453315E7</v>
      </c>
      <c r="Q642" t="s">
        <v>312</v>
      </c>
      <c r="R642" s="1"/>
      <c r="S642" s="1"/>
      <c r="T642" s="1"/>
      <c r="U642" s="1"/>
      <c r="V642" s="1"/>
      <c r="W642" s="1"/>
      <c r="X642" s="1"/>
      <c r="Y642" s="1"/>
      <c r="Z642" s="1"/>
      <c r="AA642" s="1"/>
      <c r="AB642" s="1"/>
      <c r="AC642" s="1"/>
    </row>
    <row r="643" ht="15.75" customHeight="1">
      <c r="K643" t="s">
        <v>1080</v>
      </c>
      <c r="L643" t="str">
        <f t="shared" ref="L643:L644" si="7">F40</f>
        <v>L1a1a2</v>
      </c>
      <c r="N643" t="s">
        <v>1081</v>
      </c>
      <c r="O643">
        <v>2.1628251E7</v>
      </c>
      <c r="P643">
        <v>1.9466365E7</v>
      </c>
      <c r="Q643" t="s">
        <v>277</v>
      </c>
      <c r="R643" s="1"/>
      <c r="S643" s="1"/>
      <c r="T643" s="1"/>
      <c r="U643" s="1"/>
      <c r="V643" s="1"/>
      <c r="W643" s="1"/>
      <c r="X643" s="1"/>
      <c r="Y643" s="1"/>
      <c r="Z643" s="1"/>
      <c r="AA643" s="1"/>
      <c r="AB643" s="1"/>
      <c r="AC643" s="1"/>
    </row>
    <row r="644" ht="15.75" customHeight="1">
      <c r="K644" t="s">
        <v>1082</v>
      </c>
      <c r="L644" t="str">
        <f t="shared" si="7"/>
        <v>L1a1a2~</v>
      </c>
      <c r="N644" t="s">
        <v>1083</v>
      </c>
      <c r="O644">
        <v>7256931.0</v>
      </c>
      <c r="P644">
        <v>7388890.0</v>
      </c>
      <c r="Q644" t="s">
        <v>346</v>
      </c>
      <c r="R644" s="1"/>
      <c r="S644" s="1"/>
      <c r="T644" s="1"/>
      <c r="U644" s="1"/>
      <c r="V644" s="1"/>
      <c r="W644" s="1"/>
      <c r="X644" s="1"/>
      <c r="Y644" s="1"/>
      <c r="Z644" s="1"/>
      <c r="AA644" s="1"/>
      <c r="AB644" s="1"/>
      <c r="AC644" s="1"/>
    </row>
    <row r="645" ht="15.75" customHeight="1">
      <c r="K645" t="s">
        <v>1084</v>
      </c>
      <c r="L645" t="str">
        <f>F41</f>
        <v>L1a1a2~</v>
      </c>
      <c r="N645" t="s">
        <v>1085</v>
      </c>
      <c r="O645">
        <v>1.7819388E7</v>
      </c>
      <c r="P645">
        <v>1.5707508E7</v>
      </c>
      <c r="Q645" t="s">
        <v>315</v>
      </c>
      <c r="R645" s="1"/>
      <c r="S645" s="1"/>
      <c r="T645" s="1"/>
      <c r="U645" s="1"/>
      <c r="V645" s="1"/>
      <c r="W645" s="1"/>
      <c r="X645" s="1"/>
      <c r="Y645" s="1"/>
      <c r="Z645" s="1"/>
      <c r="AA645" s="1"/>
      <c r="AB645" s="1"/>
      <c r="AC645" s="1"/>
    </row>
    <row r="646" ht="15.75" customHeight="1">
      <c r="K646" t="s">
        <v>1086</v>
      </c>
      <c r="L646" t="str">
        <f>G42</f>
        <v>L1a1a2a~</v>
      </c>
      <c r="N646" t="s">
        <v>1087</v>
      </c>
      <c r="O646">
        <v>6807101.0</v>
      </c>
      <c r="P646">
        <v>6939060.0</v>
      </c>
      <c r="Q646" t="s">
        <v>315</v>
      </c>
      <c r="R646" s="1"/>
      <c r="S646" s="1"/>
      <c r="T646" s="1"/>
      <c r="U646" s="1"/>
      <c r="V646" s="1"/>
      <c r="W646" s="1"/>
      <c r="X646" s="1"/>
      <c r="Y646" s="1"/>
      <c r="Z646" s="1"/>
      <c r="AA646" s="1"/>
      <c r="AB646" s="1"/>
      <c r="AC646" s="1"/>
    </row>
    <row r="647" ht="15.75" customHeight="1">
      <c r="K647" t="s">
        <v>1088</v>
      </c>
      <c r="L647" t="str">
        <f>G42</f>
        <v>L1a1a2a~</v>
      </c>
      <c r="N647" t="s">
        <v>1089</v>
      </c>
      <c r="O647">
        <v>6934103.0</v>
      </c>
      <c r="P647">
        <v>7066062.0</v>
      </c>
      <c r="Q647" t="s">
        <v>277</v>
      </c>
      <c r="R647" s="1"/>
      <c r="S647" s="1"/>
      <c r="T647" s="1"/>
      <c r="U647" s="1"/>
      <c r="V647" s="1"/>
      <c r="W647" s="1"/>
      <c r="X647" s="1"/>
      <c r="Y647" s="1"/>
      <c r="Z647" s="1"/>
      <c r="AA647" s="1"/>
      <c r="AB647" s="1"/>
      <c r="AC647" s="1"/>
    </row>
    <row r="648" ht="15.75" customHeight="1">
      <c r="K648" t="s">
        <v>1090</v>
      </c>
      <c r="L648" t="str">
        <f>G42</f>
        <v>L1a1a2a~</v>
      </c>
      <c r="N648" t="s">
        <v>1091</v>
      </c>
      <c r="O648">
        <v>7650066.0</v>
      </c>
      <c r="P648">
        <v>7782025.0</v>
      </c>
      <c r="Q648" t="s">
        <v>280</v>
      </c>
      <c r="R648" s="1"/>
      <c r="S648" s="1"/>
      <c r="T648" s="1"/>
      <c r="U648" s="1"/>
      <c r="V648" s="1"/>
      <c r="W648" s="1"/>
      <c r="X648" s="1"/>
      <c r="Y648" s="1"/>
      <c r="Z648" s="1"/>
      <c r="AA648" s="1"/>
      <c r="AB648" s="1"/>
      <c r="AC648" s="1"/>
    </row>
    <row r="649" ht="15.75" customHeight="1">
      <c r="K649" t="s">
        <v>1092</v>
      </c>
      <c r="L649" t="str">
        <f t="shared" ref="L649:L650" si="8">G42</f>
        <v>L1a1a2a~</v>
      </c>
      <c r="N649" t="s">
        <v>1093</v>
      </c>
      <c r="O649">
        <v>8874501.0</v>
      </c>
      <c r="P649">
        <v>9006460.0</v>
      </c>
      <c r="Q649" t="s">
        <v>346</v>
      </c>
      <c r="R649" s="1"/>
      <c r="S649" s="1"/>
      <c r="T649" s="1"/>
      <c r="U649" s="1"/>
      <c r="V649" s="1"/>
      <c r="W649" s="1"/>
      <c r="X649" s="1"/>
      <c r="Y649" s="1"/>
      <c r="Z649" s="1"/>
      <c r="AA649" s="1"/>
      <c r="AB649" s="1"/>
      <c r="AC649" s="1"/>
    </row>
    <row r="650" ht="15.75" customHeight="1">
      <c r="K650" t="s">
        <v>1094</v>
      </c>
      <c r="L650" t="str">
        <f t="shared" si="8"/>
        <v>L1a1a2b~</v>
      </c>
      <c r="N650" t="s">
        <v>1095</v>
      </c>
      <c r="O650">
        <v>6942223.0</v>
      </c>
      <c r="P650">
        <v>7074182.0</v>
      </c>
      <c r="Q650" t="s">
        <v>312</v>
      </c>
      <c r="R650" s="1"/>
      <c r="S650" s="1"/>
      <c r="T650" s="1"/>
      <c r="U650" s="1"/>
      <c r="V650" s="1"/>
      <c r="W650" s="1"/>
      <c r="X650" s="1"/>
      <c r="Y650" s="1"/>
      <c r="Z650" s="1"/>
      <c r="AA650" s="1"/>
      <c r="AB650" s="1"/>
      <c r="AC650" s="1"/>
    </row>
    <row r="651" ht="15.75" customHeight="1">
      <c r="K651" t="s">
        <v>1096</v>
      </c>
      <c r="L651" t="str">
        <f>G43</f>
        <v>L1a1a2b~</v>
      </c>
      <c r="N651" t="s">
        <v>1097</v>
      </c>
      <c r="O651">
        <v>7538580.0</v>
      </c>
      <c r="P651">
        <v>7670539.0</v>
      </c>
      <c r="Q651" t="s">
        <v>280</v>
      </c>
      <c r="R651" s="1"/>
      <c r="S651" s="1"/>
      <c r="T651" s="1"/>
      <c r="U651" s="1"/>
      <c r="V651" s="1"/>
      <c r="W651" s="1"/>
      <c r="X651" s="1"/>
      <c r="Y651" s="1"/>
      <c r="Z651" s="1"/>
      <c r="AA651" s="1"/>
      <c r="AB651" s="1"/>
      <c r="AC651" s="1"/>
    </row>
    <row r="652" ht="15.75" customHeight="1">
      <c r="K652" t="s">
        <v>1098</v>
      </c>
      <c r="L652" t="str">
        <f>G43</f>
        <v>L1a1a2b~</v>
      </c>
      <c r="N652" t="s">
        <v>1099</v>
      </c>
      <c r="O652">
        <v>7585674.0</v>
      </c>
      <c r="P652">
        <v>7717633.0</v>
      </c>
      <c r="Q652" t="s">
        <v>312</v>
      </c>
      <c r="R652" s="1"/>
      <c r="S652" s="1"/>
      <c r="T652" s="1"/>
      <c r="U652" s="1"/>
      <c r="V652" s="1"/>
      <c r="W652" s="1"/>
      <c r="X652" s="1"/>
      <c r="Y652" s="1"/>
      <c r="Z652" s="1"/>
      <c r="AA652" s="1"/>
      <c r="AB652" s="1"/>
      <c r="AC652" s="1"/>
    </row>
    <row r="653" ht="15.75" customHeight="1">
      <c r="K653" t="s">
        <v>1100</v>
      </c>
      <c r="L653" t="str">
        <f>G43</f>
        <v>L1a1a2b~</v>
      </c>
      <c r="N653" t="s">
        <v>1101</v>
      </c>
      <c r="O653">
        <v>7792272.0</v>
      </c>
      <c r="P653">
        <v>7924231.0</v>
      </c>
      <c r="Q653" t="s">
        <v>312</v>
      </c>
      <c r="R653" s="1"/>
      <c r="S653" s="1"/>
      <c r="T653" s="1"/>
      <c r="U653" s="1"/>
      <c r="V653" s="1"/>
      <c r="W653" s="1"/>
      <c r="X653" s="1"/>
      <c r="Y653" s="1"/>
      <c r="Z653" s="1"/>
      <c r="AA653" s="1"/>
      <c r="AB653" s="1"/>
      <c r="AC653" s="1"/>
    </row>
    <row r="654" ht="15.75" customHeight="1">
      <c r="K654" t="s">
        <v>1102</v>
      </c>
      <c r="L654" t="str">
        <f>G43</f>
        <v>L1a1a2b~</v>
      </c>
      <c r="N654" t="s">
        <v>1103</v>
      </c>
      <c r="O654">
        <v>7909851.0</v>
      </c>
      <c r="P654">
        <v>8041810.0</v>
      </c>
      <c r="Q654" t="s">
        <v>285</v>
      </c>
      <c r="R654" s="1"/>
      <c r="S654" s="1"/>
      <c r="T654" s="1"/>
      <c r="U654" s="1"/>
      <c r="V654" s="1"/>
      <c r="W654" s="1"/>
      <c r="X654" s="1"/>
      <c r="Y654" s="1"/>
      <c r="Z654" s="1"/>
      <c r="AA654" s="1"/>
      <c r="AB654" s="1"/>
      <c r="AC654" s="1"/>
    </row>
    <row r="655" ht="15.75" customHeight="1">
      <c r="K655" t="s">
        <v>1104</v>
      </c>
      <c r="L655" t="str">
        <f>E44</f>
        <v>L1a1b</v>
      </c>
      <c r="N655" t="s">
        <v>1105</v>
      </c>
      <c r="O655">
        <v>6766411.0</v>
      </c>
      <c r="P655">
        <v>6898370.0</v>
      </c>
      <c r="Q655" t="s">
        <v>285</v>
      </c>
      <c r="R655" s="1"/>
      <c r="S655" s="1"/>
      <c r="T655" s="1"/>
      <c r="U655" s="1"/>
      <c r="V655" s="1"/>
      <c r="W655" s="1"/>
      <c r="X655" s="1"/>
      <c r="Y655" s="1"/>
      <c r="Z655" s="1"/>
      <c r="AA655" s="1"/>
      <c r="AB655" s="1"/>
      <c r="AC655" s="1"/>
    </row>
    <row r="656" ht="15.75" customHeight="1">
      <c r="K656" t="s">
        <v>1106</v>
      </c>
      <c r="L656" t="str">
        <f>E44</f>
        <v>L1a1b</v>
      </c>
      <c r="M656" t="s">
        <v>1107</v>
      </c>
      <c r="N656" t="s">
        <v>1108</v>
      </c>
      <c r="O656">
        <v>2.2945968E7</v>
      </c>
      <c r="P656">
        <v>2.0784082E7</v>
      </c>
      <c r="Q656" t="s">
        <v>312</v>
      </c>
      <c r="R656" s="1"/>
      <c r="S656" s="1"/>
      <c r="T656" s="1"/>
      <c r="U656" s="1"/>
      <c r="V656" s="1"/>
      <c r="W656" s="1"/>
      <c r="X656" s="1"/>
      <c r="Y656" s="1"/>
      <c r="Z656" s="1"/>
      <c r="AA656" s="1"/>
      <c r="AB656" s="1"/>
      <c r="AC656" s="1"/>
    </row>
    <row r="657" ht="15.75" customHeight="1">
      <c r="K657" t="s">
        <v>1107</v>
      </c>
      <c r="L657" t="str">
        <f>E44</f>
        <v>L1a1b</v>
      </c>
      <c r="M657" t="s">
        <v>1106</v>
      </c>
      <c r="N657" t="s">
        <v>1108</v>
      </c>
      <c r="O657">
        <v>2.2945968E7</v>
      </c>
      <c r="P657">
        <v>2.0784082E7</v>
      </c>
      <c r="Q657" t="s">
        <v>312</v>
      </c>
      <c r="R657" s="1"/>
      <c r="S657" s="1"/>
      <c r="T657" s="1"/>
      <c r="U657" s="1"/>
      <c r="V657" s="1"/>
      <c r="W657" s="1"/>
      <c r="X657" s="1"/>
      <c r="Y657" s="1"/>
      <c r="Z657" s="1"/>
      <c r="AA657" s="1"/>
      <c r="AB657" s="1"/>
      <c r="AC657" s="1"/>
    </row>
    <row r="658" ht="15.75" customHeight="1">
      <c r="K658" t="s">
        <v>1109</v>
      </c>
      <c r="L658" t="str">
        <f>E44</f>
        <v>L1a1b</v>
      </c>
      <c r="N658" t="s">
        <v>1110</v>
      </c>
      <c r="O658">
        <v>6953630.0</v>
      </c>
      <c r="P658">
        <v>7085589.0</v>
      </c>
      <c r="Q658" t="s">
        <v>346</v>
      </c>
      <c r="R658" s="1"/>
      <c r="S658" s="1"/>
      <c r="T658" s="1"/>
      <c r="U658" s="1"/>
      <c r="V658" s="1"/>
      <c r="W658" s="1"/>
      <c r="X658" s="1"/>
      <c r="Y658" s="1"/>
      <c r="Z658" s="1"/>
      <c r="AA658" s="1"/>
      <c r="AB658" s="1"/>
      <c r="AC658" s="1"/>
    </row>
    <row r="659" ht="15.75" customHeight="1">
      <c r="K659" t="s">
        <v>1111</v>
      </c>
      <c r="L659" t="str">
        <f>E44</f>
        <v>L1a1b</v>
      </c>
      <c r="N659" t="s">
        <v>1112</v>
      </c>
      <c r="O659">
        <v>8628527.0</v>
      </c>
      <c r="P659">
        <v>8760486.0</v>
      </c>
      <c r="Q659" t="s">
        <v>280</v>
      </c>
      <c r="R659" s="1"/>
      <c r="S659" s="1"/>
      <c r="T659" s="1"/>
      <c r="U659" s="1"/>
      <c r="V659" s="1"/>
      <c r="W659" s="1"/>
      <c r="X659" s="1"/>
      <c r="Y659" s="1"/>
      <c r="Z659" s="1"/>
      <c r="AA659" s="1"/>
      <c r="AB659" s="1"/>
      <c r="AC659" s="1"/>
    </row>
    <row r="660" ht="15.75" customHeight="1">
      <c r="K660" t="s">
        <v>1113</v>
      </c>
      <c r="L660" t="str">
        <f>E44</f>
        <v>L1a1b</v>
      </c>
      <c r="N660" t="s">
        <v>1114</v>
      </c>
      <c r="O660">
        <v>1.3591801E7</v>
      </c>
      <c r="P660">
        <v>1.1436125E7</v>
      </c>
      <c r="Q660" t="s">
        <v>312</v>
      </c>
      <c r="R660" s="1"/>
      <c r="S660" s="1"/>
      <c r="T660" s="1"/>
      <c r="U660" s="1"/>
      <c r="V660" s="1"/>
      <c r="W660" s="1"/>
      <c r="X660" s="1"/>
      <c r="Y660" s="1"/>
      <c r="Z660" s="1"/>
      <c r="AA660" s="1"/>
      <c r="AB660" s="1"/>
      <c r="AC660" s="1"/>
    </row>
    <row r="661" ht="15.75" customHeight="1">
      <c r="K661" t="s">
        <v>1115</v>
      </c>
      <c r="L661" t="str">
        <f>E44</f>
        <v>L1a1b</v>
      </c>
      <c r="N661" t="s">
        <v>1116</v>
      </c>
      <c r="O661">
        <v>1.4255057E7</v>
      </c>
      <c r="P661">
        <v>1.2134351E7</v>
      </c>
      <c r="Q661" t="s">
        <v>332</v>
      </c>
      <c r="R661" s="1"/>
      <c r="S661" s="1"/>
      <c r="T661" s="1"/>
      <c r="U661" s="1"/>
      <c r="V661" s="1"/>
      <c r="W661" s="1"/>
      <c r="X661" s="1"/>
      <c r="Y661" s="1"/>
      <c r="Z661" s="1"/>
      <c r="AA661" s="1"/>
      <c r="AB661" s="1"/>
      <c r="AC661" s="1"/>
    </row>
    <row r="662" ht="15.75" customHeight="1">
      <c r="K662" t="s">
        <v>1117</v>
      </c>
      <c r="L662" t="str">
        <f>E44</f>
        <v>L1a1b</v>
      </c>
      <c r="N662" t="s">
        <v>1118</v>
      </c>
      <c r="O662">
        <v>1.4357564E7</v>
      </c>
      <c r="P662">
        <v>1.2236859E7</v>
      </c>
      <c r="Q662" t="s">
        <v>332</v>
      </c>
      <c r="R662" s="1"/>
      <c r="S662" s="1"/>
      <c r="T662" s="1"/>
      <c r="U662" s="1"/>
      <c r="V662" s="1"/>
      <c r="W662" s="1"/>
      <c r="X662" s="1"/>
      <c r="Y662" s="1"/>
      <c r="Z662" s="1"/>
      <c r="AA662" s="1"/>
      <c r="AB662" s="1"/>
      <c r="AC662" s="1"/>
    </row>
    <row r="663" ht="15.75" customHeight="1">
      <c r="K663" t="s">
        <v>1119</v>
      </c>
      <c r="L663" t="str">
        <f>E44</f>
        <v>L1a1b</v>
      </c>
      <c r="N663" t="s">
        <v>1120</v>
      </c>
      <c r="O663">
        <v>1.6298666E7</v>
      </c>
      <c r="P663">
        <v>1.4186786E7</v>
      </c>
      <c r="Q663" t="s">
        <v>312</v>
      </c>
      <c r="R663" s="1"/>
      <c r="S663" s="1"/>
      <c r="T663" s="1"/>
      <c r="U663" s="1"/>
      <c r="V663" s="1"/>
      <c r="W663" s="1"/>
      <c r="X663" s="1"/>
      <c r="Y663" s="1"/>
      <c r="Z663" s="1"/>
      <c r="AA663" s="1"/>
      <c r="AB663" s="1"/>
      <c r="AC663" s="1"/>
    </row>
    <row r="664" ht="15.75" customHeight="1">
      <c r="K664" t="s">
        <v>1121</v>
      </c>
      <c r="L664" t="str">
        <f>E44</f>
        <v>L1a1b</v>
      </c>
      <c r="N664" t="s">
        <v>1122</v>
      </c>
      <c r="O664">
        <v>1.6617656E7</v>
      </c>
      <c r="P664">
        <v>1.4505776E7</v>
      </c>
      <c r="Q664" t="s">
        <v>312</v>
      </c>
      <c r="R664" s="1"/>
      <c r="S664" s="1"/>
      <c r="T664" s="1"/>
      <c r="U664" s="1"/>
      <c r="V664" s="1"/>
      <c r="W664" s="1"/>
      <c r="X664" s="1"/>
      <c r="Y664" s="1"/>
      <c r="Z664" s="1"/>
      <c r="AA664" s="1"/>
      <c r="AB664" s="1"/>
      <c r="AC664" s="1"/>
    </row>
    <row r="665" ht="15.75" customHeight="1">
      <c r="K665" t="s">
        <v>1123</v>
      </c>
      <c r="L665" t="str">
        <f>E44</f>
        <v>L1a1b</v>
      </c>
      <c r="N665" t="s">
        <v>1124</v>
      </c>
      <c r="O665">
        <v>1.7233447E7</v>
      </c>
      <c r="P665">
        <v>1.5121567E7</v>
      </c>
      <c r="Q665" t="s">
        <v>280</v>
      </c>
      <c r="R665" s="1"/>
      <c r="S665" s="1"/>
      <c r="T665" s="1"/>
      <c r="U665" s="1"/>
      <c r="V665" s="1"/>
      <c r="W665" s="1"/>
      <c r="X665" s="1"/>
      <c r="Y665" s="1"/>
      <c r="Z665" s="1"/>
      <c r="AA665" s="1"/>
      <c r="AB665" s="1"/>
      <c r="AC665" s="1"/>
    </row>
    <row r="666" ht="15.75" customHeight="1">
      <c r="K666" t="s">
        <v>1125</v>
      </c>
      <c r="L666" t="str">
        <f>E44</f>
        <v>L1a1b</v>
      </c>
      <c r="N666" t="s">
        <v>1126</v>
      </c>
      <c r="O666">
        <v>1.8178461E7</v>
      </c>
      <c r="P666">
        <v>1.6066581E7</v>
      </c>
      <c r="Q666" t="s">
        <v>280</v>
      </c>
      <c r="R666" s="1"/>
      <c r="S666" s="1"/>
      <c r="T666" s="1"/>
      <c r="U666" s="1"/>
      <c r="V666" s="1"/>
      <c r="W666" s="1"/>
      <c r="X666" s="1"/>
      <c r="Y666" s="1"/>
      <c r="Z666" s="1"/>
      <c r="AA666" s="1"/>
      <c r="AB666" s="1"/>
      <c r="AC666" s="1"/>
    </row>
    <row r="667" ht="15.75" customHeight="1">
      <c r="K667" t="s">
        <v>1127</v>
      </c>
      <c r="L667" t="str">
        <f>E44</f>
        <v>L1a1b</v>
      </c>
      <c r="N667" t="s">
        <v>1128</v>
      </c>
      <c r="O667">
        <v>1.8642701E7</v>
      </c>
      <c r="P667">
        <v>1.6530821E7</v>
      </c>
      <c r="Q667" t="s">
        <v>346</v>
      </c>
      <c r="R667" s="1"/>
      <c r="S667" s="1"/>
      <c r="T667" s="1"/>
      <c r="U667" s="1"/>
      <c r="V667" s="1"/>
      <c r="W667" s="1"/>
      <c r="X667" s="1"/>
      <c r="Y667" s="1"/>
      <c r="Z667" s="1"/>
      <c r="AA667" s="1"/>
      <c r="AB667" s="1"/>
      <c r="AC667" s="1"/>
    </row>
    <row r="668" ht="15.75" customHeight="1">
      <c r="K668" t="s">
        <v>1129</v>
      </c>
      <c r="L668" t="str">
        <f>E44</f>
        <v>L1a1b</v>
      </c>
      <c r="N668" t="s">
        <v>1130</v>
      </c>
      <c r="O668">
        <v>2.1326694E7</v>
      </c>
      <c r="P668">
        <v>1.9164808E7</v>
      </c>
      <c r="Q668" t="s">
        <v>280</v>
      </c>
      <c r="R668" s="1"/>
      <c r="S668" s="1"/>
      <c r="T668" s="1"/>
      <c r="U668" s="1"/>
      <c r="V668" s="1"/>
      <c r="W668" s="1"/>
      <c r="X668" s="1"/>
      <c r="Y668" s="1"/>
      <c r="Z668" s="1"/>
      <c r="AA668" s="1"/>
      <c r="AB668" s="1"/>
      <c r="AC668" s="1"/>
    </row>
    <row r="669" ht="15.75" customHeight="1">
      <c r="K669" t="s">
        <v>1131</v>
      </c>
      <c r="L669" t="str">
        <f t="shared" ref="L669:L670" si="9">E44</f>
        <v>L1a1b</v>
      </c>
      <c r="N669" t="s">
        <v>1132</v>
      </c>
      <c r="O669">
        <v>2.1524222E7</v>
      </c>
      <c r="P669">
        <v>1.9362336E7</v>
      </c>
      <c r="Q669" t="s">
        <v>294</v>
      </c>
      <c r="R669" s="1"/>
      <c r="S669" s="1"/>
      <c r="T669" s="1"/>
      <c r="U669" s="1"/>
      <c r="V669" s="1"/>
      <c r="W669" s="1"/>
      <c r="X669" s="1"/>
      <c r="Y669" s="1"/>
      <c r="Z669" s="1"/>
      <c r="AA669" s="1"/>
      <c r="AB669" s="1"/>
      <c r="AC669" s="1"/>
    </row>
    <row r="670" ht="15.75" customHeight="1">
      <c r="K670" t="s">
        <v>1133</v>
      </c>
      <c r="L670" t="str">
        <f t="shared" si="9"/>
        <v>L1a1b~</v>
      </c>
      <c r="N670" t="s">
        <v>1134</v>
      </c>
      <c r="O670">
        <v>1.4182097E7</v>
      </c>
      <c r="P670">
        <v>1.2061391E7</v>
      </c>
      <c r="Q670" t="s">
        <v>280</v>
      </c>
      <c r="R670" s="1"/>
      <c r="S670" s="1"/>
      <c r="T670" s="1"/>
      <c r="U670" s="1"/>
      <c r="V670" s="1"/>
      <c r="W670" s="1"/>
      <c r="X670" s="1"/>
      <c r="Y670" s="1"/>
      <c r="Z670" s="1"/>
      <c r="AA670" s="1"/>
      <c r="AB670" s="1"/>
      <c r="AC670" s="1"/>
    </row>
    <row r="671" ht="15.75" customHeight="1">
      <c r="K671" t="s">
        <v>1135</v>
      </c>
      <c r="L671" t="str">
        <f>E45</f>
        <v>L1a1b~</v>
      </c>
      <c r="N671" t="s">
        <v>1136</v>
      </c>
      <c r="O671">
        <v>1.7867292E7</v>
      </c>
      <c r="P671">
        <v>1.5755412E7</v>
      </c>
      <c r="Q671" t="s">
        <v>312</v>
      </c>
      <c r="R671" s="1"/>
      <c r="S671" s="1"/>
      <c r="T671" s="1"/>
      <c r="U671" s="1"/>
      <c r="V671" s="1"/>
      <c r="W671" s="1"/>
      <c r="X671" s="1"/>
      <c r="Y671" s="1"/>
      <c r="Z671" s="1"/>
      <c r="AA671" s="1"/>
      <c r="AB671" s="1"/>
      <c r="AC671" s="1"/>
    </row>
    <row r="672" ht="15.75" customHeight="1">
      <c r="K672" t="s">
        <v>59</v>
      </c>
      <c r="L672" t="str">
        <f t="shared" ref="L672:L673" si="10">F46</f>
        <v>L1a1b1</v>
      </c>
      <c r="N672" t="s">
        <v>1137</v>
      </c>
      <c r="O672">
        <v>1.6481565E7</v>
      </c>
      <c r="P672">
        <v>1.4369685E7</v>
      </c>
      <c r="Q672" t="s">
        <v>277</v>
      </c>
      <c r="R672" s="1"/>
      <c r="S672" s="1"/>
      <c r="T672" s="1"/>
      <c r="U672" s="1"/>
      <c r="V672" s="1"/>
      <c r="W672" s="1"/>
      <c r="X672" s="1"/>
      <c r="Y672" s="1"/>
      <c r="Z672" s="1"/>
      <c r="AA672" s="1"/>
      <c r="AB672" s="1"/>
      <c r="AC672" s="1"/>
    </row>
    <row r="673" ht="15.75" customHeight="1">
      <c r="K673" t="s">
        <v>61</v>
      </c>
      <c r="L673" t="str">
        <f t="shared" si="10"/>
        <v>L1a1b1~</v>
      </c>
      <c r="N673" t="s">
        <v>1138</v>
      </c>
      <c r="O673">
        <v>2.3053476E7</v>
      </c>
      <c r="P673">
        <v>2.089159E7</v>
      </c>
      <c r="Q673" s="48" t="s">
        <v>280</v>
      </c>
      <c r="R673" s="1"/>
      <c r="S673" s="1"/>
      <c r="T673" s="1"/>
      <c r="U673" s="1"/>
      <c r="V673" s="1"/>
      <c r="W673" s="1"/>
      <c r="X673" s="1"/>
      <c r="Y673" s="1"/>
      <c r="Z673" s="1"/>
      <c r="AA673" s="1"/>
      <c r="AB673" s="1"/>
      <c r="AC673" s="1"/>
    </row>
    <row r="674" ht="15.75" customHeight="1">
      <c r="K674" t="s">
        <v>1139</v>
      </c>
      <c r="L674" t="str">
        <f>G48</f>
        <v>L1a1b1a~</v>
      </c>
      <c r="N674" t="s">
        <v>1140</v>
      </c>
      <c r="O674">
        <v>1.9061903E7</v>
      </c>
      <c r="P674">
        <v>1.6950023E7</v>
      </c>
      <c r="Q674" t="s">
        <v>315</v>
      </c>
      <c r="R674" s="1"/>
      <c r="S674" s="1"/>
      <c r="T674" s="1"/>
      <c r="U674" s="1"/>
      <c r="V674" s="1"/>
      <c r="W674" s="1"/>
      <c r="X674" s="1"/>
      <c r="Y674" s="1"/>
      <c r="Z674" s="1"/>
      <c r="AA674" s="1"/>
      <c r="AB674" s="1"/>
      <c r="AC674" s="1"/>
    </row>
    <row r="675" ht="15.75" customHeight="1">
      <c r="K675" t="s">
        <v>1141</v>
      </c>
      <c r="L675" t="str">
        <f>G48</f>
        <v>L1a1b1a~</v>
      </c>
      <c r="N675" t="s">
        <v>1142</v>
      </c>
      <c r="O675">
        <v>7558651.0</v>
      </c>
      <c r="P675">
        <v>7690610.0</v>
      </c>
      <c r="Q675" t="s">
        <v>312</v>
      </c>
      <c r="R675" s="1"/>
      <c r="S675" s="1"/>
      <c r="T675" s="1"/>
      <c r="U675" s="1"/>
      <c r="V675" s="1"/>
      <c r="W675" s="1"/>
      <c r="X675" s="1"/>
      <c r="Y675" s="1"/>
      <c r="Z675" s="1"/>
      <c r="AA675" s="1"/>
      <c r="AB675" s="1"/>
      <c r="AC675" s="1"/>
    </row>
    <row r="676" ht="15.75" customHeight="1">
      <c r="K676" t="s">
        <v>1143</v>
      </c>
      <c r="L676" t="str">
        <f>G48</f>
        <v>L1a1b1a~</v>
      </c>
      <c r="N676" t="s">
        <v>1144</v>
      </c>
      <c r="O676">
        <v>7845096.0</v>
      </c>
      <c r="P676">
        <v>7977055.0</v>
      </c>
      <c r="Q676" t="s">
        <v>277</v>
      </c>
      <c r="R676" s="1"/>
      <c r="S676" s="1"/>
      <c r="T676" s="1"/>
      <c r="U676" s="1"/>
      <c r="V676" s="1"/>
      <c r="W676" s="1"/>
      <c r="X676" s="1"/>
      <c r="Y676" s="1"/>
      <c r="Z676" s="1"/>
      <c r="AA676" s="1"/>
      <c r="AB676" s="1"/>
      <c r="AC676" s="1"/>
    </row>
    <row r="677" ht="15.75" customHeight="1">
      <c r="K677" t="s">
        <v>1145</v>
      </c>
      <c r="L677" t="str">
        <f t="shared" ref="L677:L678" si="11">G48</f>
        <v>L1a1b1a~</v>
      </c>
      <c r="N677" t="s">
        <v>1146</v>
      </c>
      <c r="O677">
        <v>8318022.0</v>
      </c>
      <c r="P677">
        <v>8449981.0</v>
      </c>
      <c r="Q677" t="s">
        <v>294</v>
      </c>
      <c r="R677" s="1"/>
      <c r="S677" s="1"/>
      <c r="T677" s="1"/>
      <c r="U677" s="1"/>
      <c r="V677" s="1"/>
      <c r="W677" s="1"/>
      <c r="X677" s="1"/>
      <c r="Y677" s="1"/>
      <c r="Z677" s="1"/>
      <c r="AA677" s="1"/>
      <c r="AB677" s="1"/>
      <c r="AC677" s="1"/>
    </row>
    <row r="678" ht="15.75" customHeight="1">
      <c r="K678" t="s">
        <v>1147</v>
      </c>
      <c r="L678" t="str">
        <f t="shared" si="11"/>
        <v>L1a1b1b~</v>
      </c>
      <c r="O678">
        <v>7033612.0</v>
      </c>
      <c r="P678">
        <v>7165571.0</v>
      </c>
      <c r="Q678" t="s">
        <v>412</v>
      </c>
      <c r="R678" s="1"/>
      <c r="S678" s="1"/>
      <c r="T678" s="1"/>
      <c r="U678" s="1"/>
      <c r="V678" s="1"/>
      <c r="W678" s="1"/>
      <c r="X678" s="1"/>
      <c r="Y678" s="1"/>
      <c r="Z678" s="1"/>
      <c r="AA678" s="1"/>
      <c r="AB678" s="1"/>
      <c r="AC678" s="1"/>
    </row>
    <row r="679" ht="15.75" customHeight="1">
      <c r="K679" t="s">
        <v>1148</v>
      </c>
      <c r="L679" t="str">
        <f>G49</f>
        <v>L1a1b1b~</v>
      </c>
      <c r="N679" t="s">
        <v>1149</v>
      </c>
      <c r="O679">
        <v>6800845.0</v>
      </c>
      <c r="P679">
        <v>6932804.0</v>
      </c>
      <c r="Q679" t="s">
        <v>285</v>
      </c>
      <c r="R679" s="1"/>
      <c r="S679" s="1"/>
      <c r="T679" s="1"/>
      <c r="U679" s="1"/>
      <c r="V679" s="1"/>
      <c r="W679" s="1"/>
      <c r="X679" s="1"/>
      <c r="Y679" s="1"/>
      <c r="Z679" s="1"/>
      <c r="AA679" s="1"/>
      <c r="AB679" s="1"/>
      <c r="AC679" s="1"/>
    </row>
    <row r="680" ht="15.75" customHeight="1">
      <c r="K680" t="s">
        <v>1150</v>
      </c>
      <c r="L680" t="str">
        <f>G49</f>
        <v>L1a1b1b~</v>
      </c>
      <c r="O680">
        <v>6802371.0</v>
      </c>
      <c r="P680">
        <v>6934330.0</v>
      </c>
      <c r="Q680" t="s">
        <v>277</v>
      </c>
      <c r="R680" s="1"/>
      <c r="S680" s="1"/>
      <c r="T680" s="1"/>
      <c r="U680" s="1"/>
      <c r="V680" s="1"/>
      <c r="W680" s="1"/>
      <c r="X680" s="1"/>
      <c r="Y680" s="1"/>
      <c r="Z680" s="1"/>
      <c r="AA680" s="1"/>
      <c r="AB680" s="1"/>
      <c r="AC680" s="1"/>
    </row>
    <row r="681" ht="15.75" customHeight="1">
      <c r="K681" t="s">
        <v>1151</v>
      </c>
      <c r="L681" t="str">
        <f>G49</f>
        <v>L1a1b1b~</v>
      </c>
      <c r="N681" t="s">
        <v>1152</v>
      </c>
      <c r="O681">
        <v>6870074.0</v>
      </c>
      <c r="P681">
        <v>7002033.0</v>
      </c>
      <c r="Q681" t="s">
        <v>312</v>
      </c>
      <c r="R681" s="1"/>
      <c r="S681" s="1"/>
      <c r="T681" s="1"/>
      <c r="U681" s="1"/>
      <c r="V681" s="1"/>
      <c r="W681" s="1"/>
      <c r="X681" s="1"/>
      <c r="Y681" s="1"/>
      <c r="Z681" s="1"/>
      <c r="AA681" s="1"/>
      <c r="AB681" s="1"/>
      <c r="AC681" s="1"/>
    </row>
    <row r="682" ht="15.75" customHeight="1">
      <c r="K682" t="s">
        <v>1153</v>
      </c>
      <c r="L682" t="str">
        <f>G49</f>
        <v>L1a1b1b~</v>
      </c>
      <c r="N682" t="s">
        <v>1154</v>
      </c>
      <c r="O682">
        <v>7079217.0</v>
      </c>
      <c r="P682">
        <v>7211176.0</v>
      </c>
      <c r="Q682" t="s">
        <v>280</v>
      </c>
      <c r="R682" s="1"/>
      <c r="S682" s="1"/>
      <c r="T682" s="1"/>
      <c r="U682" s="1"/>
      <c r="V682" s="1"/>
      <c r="W682" s="1"/>
      <c r="X682" s="1"/>
      <c r="Y682" s="1"/>
      <c r="Z682" s="1"/>
      <c r="AA682" s="1"/>
      <c r="AB682" s="1"/>
      <c r="AC682" s="1"/>
    </row>
    <row r="683" ht="15.75" customHeight="1">
      <c r="K683" t="s">
        <v>1155</v>
      </c>
      <c r="L683" t="str">
        <f>F50</f>
        <v>L1a1b2</v>
      </c>
      <c r="N683" t="s">
        <v>1156</v>
      </c>
      <c r="O683">
        <v>6821792.0</v>
      </c>
      <c r="P683">
        <v>6953751.0</v>
      </c>
      <c r="Q683" t="s">
        <v>312</v>
      </c>
      <c r="R683" s="1"/>
      <c r="S683" s="1"/>
      <c r="T683" s="1"/>
      <c r="U683" s="1"/>
      <c r="V683" s="1"/>
      <c r="W683" s="1"/>
      <c r="X683" s="1"/>
      <c r="Y683" s="1"/>
      <c r="Z683" s="1"/>
      <c r="AA683" s="1"/>
      <c r="AB683" s="1"/>
      <c r="AC683" s="1"/>
    </row>
    <row r="684" ht="15.75" customHeight="1">
      <c r="K684" t="s">
        <v>1157</v>
      </c>
      <c r="L684" t="str">
        <f>F50</f>
        <v>L1a1b2</v>
      </c>
      <c r="N684" t="s">
        <v>1158</v>
      </c>
      <c r="O684">
        <v>1.5687277E7</v>
      </c>
      <c r="P684">
        <v>1.3575397E7</v>
      </c>
      <c r="Q684" t="s">
        <v>280</v>
      </c>
      <c r="R684" s="1"/>
      <c r="S684" s="1"/>
      <c r="T684" s="1"/>
      <c r="U684" s="1"/>
      <c r="V684" s="1"/>
      <c r="W684" s="1"/>
      <c r="X684" s="1"/>
      <c r="Y684" s="1"/>
      <c r="Z684" s="1"/>
      <c r="AA684" s="1"/>
      <c r="AB684" s="1"/>
      <c r="AC684" s="1"/>
    </row>
    <row r="685" ht="15.75" customHeight="1">
      <c r="K685" t="s">
        <v>1159</v>
      </c>
      <c r="L685" t="str">
        <f>F50</f>
        <v>L1a1b2</v>
      </c>
      <c r="N685" t="s">
        <v>1160</v>
      </c>
      <c r="O685">
        <v>2.2053792E7</v>
      </c>
      <c r="P685">
        <v>1.9891906E7</v>
      </c>
      <c r="Q685" t="s">
        <v>312</v>
      </c>
      <c r="R685" s="1"/>
      <c r="S685" s="1"/>
      <c r="T685" s="1"/>
      <c r="U685" s="1"/>
      <c r="V685" s="1"/>
      <c r="W685" s="1"/>
      <c r="X685" s="1"/>
      <c r="Y685" s="1"/>
      <c r="Z685" s="1"/>
      <c r="AA685" s="1"/>
      <c r="AB685" s="1"/>
      <c r="AC685" s="1"/>
    </row>
    <row r="686" ht="15.75" customHeight="1">
      <c r="K686" t="s">
        <v>69</v>
      </c>
      <c r="L686" t="str">
        <f>G51</f>
        <v>L1a1b2a</v>
      </c>
      <c r="O686">
        <v>2.0812686E7</v>
      </c>
      <c r="P686">
        <v>1.86508E7</v>
      </c>
      <c r="Q686" t="s">
        <v>280</v>
      </c>
      <c r="R686" s="1"/>
      <c r="S686" s="1"/>
      <c r="T686" s="1"/>
      <c r="U686" s="1"/>
      <c r="V686" s="1"/>
      <c r="W686" s="1"/>
      <c r="X686" s="1"/>
      <c r="Y686" s="1"/>
      <c r="Z686" s="1"/>
      <c r="AA686" s="1"/>
      <c r="AB686" s="1"/>
      <c r="AC686" s="1"/>
    </row>
    <row r="687" ht="15.75" customHeight="1">
      <c r="K687" t="s">
        <v>1161</v>
      </c>
      <c r="L687" t="str">
        <f>H52</f>
        <v>L1a1b2a1~</v>
      </c>
      <c r="N687" t="s">
        <v>1162</v>
      </c>
      <c r="O687">
        <v>7603500.0</v>
      </c>
      <c r="P687">
        <v>7735459.0</v>
      </c>
      <c r="Q687" t="s">
        <v>285</v>
      </c>
      <c r="R687" s="1"/>
      <c r="S687" s="1"/>
      <c r="T687" s="1"/>
      <c r="U687" s="1"/>
      <c r="V687" s="1"/>
      <c r="W687" s="1"/>
      <c r="X687" s="1"/>
      <c r="Y687" s="1"/>
      <c r="Z687" s="1"/>
      <c r="AA687" s="1"/>
      <c r="AB687" s="1"/>
      <c r="AC687" s="1"/>
    </row>
    <row r="688" ht="15.75" customHeight="1">
      <c r="K688" t="s">
        <v>1163</v>
      </c>
      <c r="L688" t="str">
        <f>H52</f>
        <v>L1a1b2a1~</v>
      </c>
      <c r="N688" t="s">
        <v>1164</v>
      </c>
      <c r="O688">
        <v>1.4094492E7</v>
      </c>
      <c r="P688">
        <v>1.1973786E7</v>
      </c>
      <c r="Q688" t="s">
        <v>312</v>
      </c>
      <c r="R688" s="1"/>
      <c r="S688" s="1"/>
      <c r="T688" s="1"/>
      <c r="U688" s="1"/>
      <c r="V688" s="1"/>
      <c r="W688" s="1"/>
      <c r="X688" s="1"/>
      <c r="Y688" s="1"/>
      <c r="Z688" s="1"/>
      <c r="AA688" s="1"/>
      <c r="AB688" s="1"/>
      <c r="AC688" s="1"/>
    </row>
    <row r="689" ht="15.75" customHeight="1">
      <c r="K689" t="s">
        <v>1165</v>
      </c>
      <c r="L689" t="str">
        <f t="shared" ref="L689:L690" si="12">H52</f>
        <v>L1a1b2a1~</v>
      </c>
      <c r="N689" t="s">
        <v>1166</v>
      </c>
      <c r="O689">
        <v>1.4773915E7</v>
      </c>
      <c r="P689">
        <v>1.2661984E7</v>
      </c>
      <c r="Q689" t="s">
        <v>312</v>
      </c>
      <c r="R689" s="1"/>
      <c r="S689" s="1"/>
      <c r="T689" s="1"/>
      <c r="U689" s="1"/>
      <c r="V689" s="1"/>
      <c r="W689" s="1"/>
      <c r="X689" s="1"/>
      <c r="Y689" s="1"/>
      <c r="Z689" s="1"/>
      <c r="AA689" s="1"/>
      <c r="AB689" s="1"/>
      <c r="AC689" s="1"/>
    </row>
    <row r="690" ht="15.75" customHeight="1">
      <c r="K690" t="s">
        <v>1167</v>
      </c>
      <c r="L690" t="str">
        <f t="shared" si="12"/>
        <v>L1a1b2a2~</v>
      </c>
      <c r="N690" t="s">
        <v>1168</v>
      </c>
      <c r="O690">
        <v>6823215.0</v>
      </c>
      <c r="P690">
        <v>6955174.0</v>
      </c>
      <c r="Q690" t="s">
        <v>308</v>
      </c>
      <c r="R690" s="1"/>
      <c r="S690" s="1"/>
      <c r="T690" s="1"/>
      <c r="U690" s="1"/>
      <c r="V690" s="1"/>
      <c r="W690" s="1"/>
      <c r="X690" s="1"/>
      <c r="Y690" s="1"/>
      <c r="Z690" s="1"/>
      <c r="AA690" s="1"/>
      <c r="AB690" s="1"/>
      <c r="AC690" s="1"/>
    </row>
    <row r="691" ht="15.75" customHeight="1">
      <c r="K691" t="s">
        <v>1169</v>
      </c>
      <c r="L691" t="str">
        <f>H53</f>
        <v>L1a1b2a2~</v>
      </c>
      <c r="N691" t="s">
        <v>1170</v>
      </c>
      <c r="O691">
        <v>1.6545794E7</v>
      </c>
      <c r="P691">
        <v>1.4433914E7</v>
      </c>
      <c r="Q691" t="s">
        <v>312</v>
      </c>
      <c r="R691" s="1"/>
      <c r="S691" s="1"/>
      <c r="T691" s="1"/>
      <c r="U691" s="1"/>
      <c r="V691" s="1"/>
      <c r="W691" s="1"/>
      <c r="X691" s="1"/>
      <c r="Y691" s="1"/>
      <c r="Z691" s="1"/>
      <c r="AA691" s="1"/>
      <c r="AB691" s="1"/>
      <c r="AC691" s="1"/>
    </row>
    <row r="692" ht="15.75" customHeight="1">
      <c r="K692" t="s">
        <v>1171</v>
      </c>
      <c r="L692" t="str">
        <f>H53</f>
        <v>L1a1b2a2~</v>
      </c>
      <c r="N692" t="s">
        <v>1172</v>
      </c>
      <c r="O692">
        <v>1.7873854E7</v>
      </c>
      <c r="P692">
        <v>1.5761974E7</v>
      </c>
      <c r="Q692" t="s">
        <v>312</v>
      </c>
      <c r="R692" s="1"/>
      <c r="S692" s="1"/>
      <c r="T692" s="1"/>
      <c r="U692" s="1"/>
      <c r="V692" s="1"/>
      <c r="W692" s="1"/>
      <c r="X692" s="1"/>
      <c r="Y692" s="1"/>
      <c r="Z692" s="1"/>
      <c r="AA692" s="1"/>
      <c r="AB692" s="1"/>
      <c r="AC692" s="1"/>
    </row>
    <row r="693" ht="15.75" customHeight="1">
      <c r="K693" t="s">
        <v>1173</v>
      </c>
      <c r="L693" t="str">
        <f>H53</f>
        <v>L1a1b2a2~</v>
      </c>
      <c r="N693" t="s">
        <v>1174</v>
      </c>
      <c r="O693">
        <v>6988705.0</v>
      </c>
      <c r="P693">
        <v>7120664.0</v>
      </c>
      <c r="Q693" t="s">
        <v>277</v>
      </c>
      <c r="R693" s="1"/>
      <c r="S693" s="1"/>
      <c r="T693" s="1"/>
      <c r="U693" s="1"/>
      <c r="V693" s="1"/>
      <c r="W693" s="1"/>
      <c r="X693" s="1"/>
      <c r="Y693" s="1"/>
      <c r="Z693" s="1"/>
      <c r="AA693" s="1"/>
      <c r="AB693" s="1"/>
      <c r="AC693" s="1"/>
    </row>
    <row r="694" ht="15.75" customHeight="1">
      <c r="K694" t="s">
        <v>1175</v>
      </c>
      <c r="L694" t="str">
        <f>G54</f>
        <v>L1a1b2b~</v>
      </c>
      <c r="N694" t="s">
        <v>1176</v>
      </c>
      <c r="O694">
        <v>7755163.0</v>
      </c>
      <c r="P694">
        <v>7887122.0</v>
      </c>
      <c r="Q694" t="s">
        <v>277</v>
      </c>
      <c r="R694" s="1"/>
      <c r="S694" s="1"/>
      <c r="T694" s="1"/>
      <c r="U694" s="1"/>
      <c r="V694" s="1"/>
      <c r="W694" s="1"/>
      <c r="X694" s="1"/>
      <c r="Y694" s="1"/>
      <c r="Z694" s="1"/>
      <c r="AA694" s="1"/>
      <c r="AB694" s="1"/>
      <c r="AC694" s="1"/>
    </row>
    <row r="695" ht="15.75" customHeight="1">
      <c r="K695" t="s">
        <v>1177</v>
      </c>
      <c r="L695" t="str">
        <f>G54</f>
        <v>L1a1b2b~</v>
      </c>
      <c r="N695" t="s">
        <v>1178</v>
      </c>
      <c r="O695">
        <v>1.4916237E7</v>
      </c>
      <c r="P695">
        <v>1.2804304E7</v>
      </c>
      <c r="Q695" t="s">
        <v>277</v>
      </c>
      <c r="R695" s="1"/>
      <c r="S695" s="1"/>
      <c r="T695" s="1"/>
      <c r="U695" s="1"/>
      <c r="V695" s="1"/>
      <c r="W695" s="1"/>
      <c r="X695" s="1"/>
      <c r="Y695" s="1"/>
      <c r="Z695" s="1"/>
      <c r="AA695" s="1"/>
      <c r="AB695" s="1"/>
      <c r="AC695" s="1"/>
    </row>
    <row r="696" ht="15.75" customHeight="1">
      <c r="K696" t="s">
        <v>1179</v>
      </c>
      <c r="L696" t="str">
        <f>G54</f>
        <v>L1a1b2b~</v>
      </c>
      <c r="N696" t="s">
        <v>1180</v>
      </c>
      <c r="O696">
        <v>7035944.0</v>
      </c>
      <c r="P696">
        <v>7167903.0</v>
      </c>
      <c r="Q696" t="s">
        <v>294</v>
      </c>
      <c r="R696" s="1"/>
      <c r="S696" s="1"/>
      <c r="T696" s="1"/>
      <c r="U696" s="1"/>
      <c r="V696" s="1"/>
      <c r="W696" s="1"/>
      <c r="X696" s="1"/>
      <c r="Y696" s="1"/>
      <c r="Z696" s="1"/>
      <c r="AA696" s="1"/>
      <c r="AB696" s="1"/>
      <c r="AC696" s="1"/>
    </row>
    <row r="697" ht="15.75" customHeight="1">
      <c r="K697" t="s">
        <v>1181</v>
      </c>
      <c r="L697" t="str">
        <f>G54</f>
        <v>L1a1b2b~</v>
      </c>
      <c r="N697" t="s">
        <v>1182</v>
      </c>
      <c r="O697">
        <v>7350662.0</v>
      </c>
      <c r="P697">
        <v>7482621.0</v>
      </c>
      <c r="Q697" t="s">
        <v>346</v>
      </c>
      <c r="R697" s="1"/>
      <c r="S697" s="1"/>
      <c r="T697" s="1"/>
      <c r="U697" s="1"/>
      <c r="V697" s="1"/>
      <c r="W697" s="1"/>
      <c r="X697" s="1"/>
      <c r="Y697" s="1"/>
      <c r="Z697" s="1"/>
      <c r="AA697" s="1"/>
      <c r="AB697" s="1"/>
      <c r="AC697" s="1"/>
    </row>
    <row r="698" ht="15.75" customHeight="1">
      <c r="K698" t="s">
        <v>77</v>
      </c>
      <c r="L698" t="str">
        <f>F55</f>
        <v>L1a1b3</v>
      </c>
      <c r="N698" t="s">
        <v>1183</v>
      </c>
      <c r="O698">
        <v>1.7352347E7</v>
      </c>
      <c r="P698">
        <v>1.5240467E7</v>
      </c>
      <c r="Q698" t="s">
        <v>312</v>
      </c>
      <c r="R698" s="1"/>
      <c r="S698" s="1"/>
      <c r="T698" s="1"/>
      <c r="U698" s="1"/>
      <c r="V698" s="1"/>
      <c r="W698" s="1"/>
      <c r="X698" s="1"/>
      <c r="Y698" s="1"/>
      <c r="Z698" s="1"/>
      <c r="AA698" s="1"/>
      <c r="AB698" s="1"/>
      <c r="AC698" s="1"/>
    </row>
    <row r="699" ht="15.75" customHeight="1">
      <c r="K699" t="s">
        <v>79</v>
      </c>
      <c r="L699" t="str">
        <f>G56</f>
        <v>L1a1b3a</v>
      </c>
      <c r="N699" t="s">
        <v>1184</v>
      </c>
      <c r="O699">
        <v>1.6461948E7</v>
      </c>
      <c r="P699">
        <v>1.4350068E7</v>
      </c>
      <c r="Q699" t="s">
        <v>280</v>
      </c>
      <c r="R699" s="1"/>
      <c r="S699" s="1"/>
      <c r="T699" s="1"/>
      <c r="U699" s="1"/>
      <c r="V699" s="1"/>
      <c r="W699" s="1"/>
      <c r="X699" s="1"/>
      <c r="Y699" s="1"/>
      <c r="Z699" s="1"/>
      <c r="AA699" s="1"/>
      <c r="AB699" s="1"/>
      <c r="AC699" s="1"/>
    </row>
    <row r="700" ht="15.75" customHeight="1">
      <c r="K700" t="s">
        <v>81</v>
      </c>
      <c r="L700" t="str">
        <f>H57</f>
        <v>L1a1b3a1</v>
      </c>
      <c r="N700" t="s">
        <v>1185</v>
      </c>
      <c r="O700">
        <v>9125350.0</v>
      </c>
      <c r="P700">
        <v>9287741.0</v>
      </c>
      <c r="Q700" t="s">
        <v>280</v>
      </c>
      <c r="R700" s="1"/>
      <c r="S700" s="1"/>
      <c r="T700" s="1"/>
      <c r="U700" s="1"/>
      <c r="V700" s="1"/>
      <c r="W700" s="1"/>
      <c r="X700" s="1"/>
      <c r="Y700" s="1"/>
      <c r="Z700" s="1"/>
      <c r="AA700" s="1"/>
      <c r="AB700" s="1"/>
      <c r="AC700" s="1"/>
    </row>
    <row r="701" ht="15.75" customHeight="1">
      <c r="K701" t="s">
        <v>83</v>
      </c>
      <c r="L701" t="str">
        <f>I58</f>
        <v>L1a1b3a1a</v>
      </c>
      <c r="N701" t="s">
        <v>1186</v>
      </c>
      <c r="O701">
        <v>6930148.0</v>
      </c>
      <c r="P701">
        <v>7062107.0</v>
      </c>
      <c r="Q701" t="s">
        <v>346</v>
      </c>
      <c r="R701" s="1"/>
      <c r="S701" s="1"/>
      <c r="T701" s="1"/>
      <c r="U701" s="1"/>
      <c r="V701" s="1"/>
      <c r="W701" s="1"/>
      <c r="X701" s="1"/>
      <c r="Y701" s="1"/>
      <c r="Z701" s="1"/>
      <c r="AA701" s="1"/>
      <c r="AB701" s="1"/>
      <c r="AC701" s="1"/>
    </row>
    <row r="702" ht="15.75" customHeight="1">
      <c r="K702" t="s">
        <v>85</v>
      </c>
      <c r="L702" t="str">
        <f>J59</f>
        <v>L1a1b3a1a1</v>
      </c>
      <c r="N702" t="s">
        <v>1187</v>
      </c>
      <c r="O702">
        <v>7388609.0</v>
      </c>
      <c r="P702">
        <v>7520568.0</v>
      </c>
      <c r="Q702" t="s">
        <v>277</v>
      </c>
      <c r="R702" s="1"/>
      <c r="S702" s="1"/>
      <c r="T702" s="1"/>
      <c r="U702" s="1"/>
      <c r="V702" s="1"/>
      <c r="W702" s="1"/>
      <c r="X702" s="1"/>
      <c r="Y702" s="1"/>
      <c r="Z702" s="1"/>
      <c r="AA702" s="1"/>
      <c r="AB702" s="1"/>
      <c r="AC702" s="1"/>
    </row>
    <row r="703" ht="15.75" customHeight="1">
      <c r="K703" t="s">
        <v>1188</v>
      </c>
      <c r="L703" t="str">
        <f>K60</f>
        <v>L1a1b3a1a1a~</v>
      </c>
      <c r="N703" t="s">
        <v>1189</v>
      </c>
      <c r="O703">
        <v>2.1326132E7</v>
      </c>
      <c r="P703">
        <v>1.9164246E7</v>
      </c>
      <c r="Q703" t="s">
        <v>312</v>
      </c>
      <c r="R703" s="1"/>
      <c r="S703" s="1"/>
      <c r="T703" s="1"/>
      <c r="U703" s="1"/>
      <c r="V703" s="1"/>
      <c r="W703" s="1"/>
      <c r="X703" s="1"/>
      <c r="Y703" s="1"/>
      <c r="Z703" s="1"/>
      <c r="AA703" s="1"/>
      <c r="AB703" s="1"/>
      <c r="AC703" s="1"/>
    </row>
    <row r="704" ht="15.75" customHeight="1">
      <c r="K704" t="s">
        <v>1190</v>
      </c>
      <c r="L704" t="str">
        <f>K60</f>
        <v>L1a1b3a1a1a~</v>
      </c>
      <c r="N704" t="s">
        <v>1191</v>
      </c>
      <c r="O704">
        <v>6925571.0</v>
      </c>
      <c r="P704">
        <v>7057530.0</v>
      </c>
      <c r="Q704" t="s">
        <v>294</v>
      </c>
      <c r="R704" s="1"/>
      <c r="S704" s="1"/>
      <c r="T704" s="1"/>
      <c r="U704" s="1"/>
      <c r="V704" s="1"/>
      <c r="W704" s="1"/>
      <c r="X704" s="1"/>
      <c r="Y704" s="1"/>
      <c r="Z704" s="1"/>
      <c r="AA704" s="1"/>
      <c r="AB704" s="1"/>
      <c r="AC704" s="1"/>
    </row>
    <row r="705" ht="15.75" customHeight="1">
      <c r="K705" t="s">
        <v>1192</v>
      </c>
      <c r="L705" t="str">
        <f>K60</f>
        <v>L1a1b3a1a1a~</v>
      </c>
      <c r="N705" t="s">
        <v>1193</v>
      </c>
      <c r="O705">
        <v>1.4666532E7</v>
      </c>
      <c r="P705">
        <v>1.2554598E7</v>
      </c>
      <c r="Q705" t="s">
        <v>312</v>
      </c>
      <c r="R705" s="1"/>
      <c r="S705" s="1"/>
      <c r="T705" s="1"/>
      <c r="U705" s="1"/>
      <c r="V705" s="1"/>
      <c r="W705" s="1"/>
      <c r="X705" s="1"/>
      <c r="Y705" s="1"/>
      <c r="Z705" s="1"/>
      <c r="AA705" s="1"/>
      <c r="AB705" s="1"/>
      <c r="AC705" s="1"/>
    </row>
    <row r="706" ht="15.75" customHeight="1">
      <c r="K706" t="s">
        <v>1194</v>
      </c>
      <c r="L706" t="str">
        <f t="shared" ref="L706:L707" si="13">K60</f>
        <v>L1a1b3a1a1a~</v>
      </c>
      <c r="N706" t="s">
        <v>1195</v>
      </c>
      <c r="O706">
        <v>1.485893E7</v>
      </c>
      <c r="P706">
        <v>1.2746996E7</v>
      </c>
      <c r="Q706" t="s">
        <v>312</v>
      </c>
      <c r="R706" s="1"/>
      <c r="S706" s="1"/>
      <c r="T706" s="1"/>
      <c r="U706" s="1"/>
      <c r="V706" s="1"/>
      <c r="W706" s="1"/>
      <c r="X706" s="1"/>
      <c r="Y706" s="1"/>
      <c r="Z706" s="1"/>
      <c r="AA706" s="1"/>
      <c r="AB706" s="1"/>
      <c r="AC706" s="1"/>
    </row>
    <row r="707" ht="15.75" customHeight="1">
      <c r="K707" t="s">
        <v>1196</v>
      </c>
      <c r="L707" t="str">
        <f t="shared" si="13"/>
        <v>L1a1b3a1a1b~</v>
      </c>
      <c r="N707" t="s">
        <v>1197</v>
      </c>
      <c r="O707">
        <v>1.5977393E7</v>
      </c>
      <c r="P707">
        <v>1.3865513E7</v>
      </c>
      <c r="Q707" t="s">
        <v>280</v>
      </c>
      <c r="R707" s="1"/>
      <c r="S707" s="1"/>
      <c r="T707" s="1"/>
      <c r="U707" s="1"/>
      <c r="V707" s="1"/>
      <c r="W707" s="1"/>
      <c r="X707" s="1"/>
      <c r="Y707" s="1"/>
      <c r="Z707" s="1"/>
      <c r="AA707" s="1"/>
      <c r="AB707" s="1"/>
      <c r="AC707" s="1"/>
    </row>
    <row r="708" ht="15.75" customHeight="1">
      <c r="K708" t="s">
        <v>1198</v>
      </c>
      <c r="L708" t="str">
        <f>K61</f>
        <v>L1a1b3a1a1b~</v>
      </c>
      <c r="N708" t="s">
        <v>1199</v>
      </c>
      <c r="O708">
        <v>1.7714289E7</v>
      </c>
      <c r="P708">
        <v>1.5602409E7</v>
      </c>
      <c r="Q708" t="s">
        <v>308</v>
      </c>
      <c r="R708" s="1"/>
      <c r="S708" s="1"/>
      <c r="T708" s="1"/>
      <c r="U708" s="1"/>
      <c r="V708" s="1"/>
      <c r="W708" s="1"/>
      <c r="X708" s="1"/>
      <c r="Y708" s="1"/>
      <c r="Z708" s="1"/>
      <c r="AA708" s="1"/>
      <c r="AB708" s="1"/>
      <c r="AC708" s="1"/>
    </row>
    <row r="709" ht="15.75" customHeight="1">
      <c r="K709" t="s">
        <v>1200</v>
      </c>
      <c r="L709" t="str">
        <f>K61</f>
        <v>L1a1b3a1a1b~</v>
      </c>
      <c r="N709" t="s">
        <v>1201</v>
      </c>
      <c r="O709">
        <v>1.9121335E7</v>
      </c>
      <c r="P709">
        <v>1.7009455E7</v>
      </c>
      <c r="Q709" t="s">
        <v>346</v>
      </c>
      <c r="R709" s="1"/>
      <c r="S709" s="1"/>
      <c r="T709" s="1"/>
      <c r="U709" s="1"/>
      <c r="V709" s="1"/>
      <c r="W709" s="1"/>
      <c r="X709" s="1"/>
      <c r="Y709" s="1"/>
      <c r="Z709" s="1"/>
      <c r="AA709" s="1"/>
      <c r="AB709" s="1"/>
      <c r="AC709" s="1"/>
    </row>
    <row r="710" ht="15.75" customHeight="1">
      <c r="K710" t="s">
        <v>1202</v>
      </c>
      <c r="L710" t="str">
        <f>K61</f>
        <v>L1a1b3a1a1b~</v>
      </c>
      <c r="O710">
        <v>2.1072725E7</v>
      </c>
      <c r="P710">
        <v>1.8910839E7</v>
      </c>
      <c r="Q710" t="s">
        <v>280</v>
      </c>
      <c r="R710" s="1"/>
      <c r="S710" s="1"/>
      <c r="T710" s="1"/>
      <c r="U710" s="1"/>
      <c r="V710" s="1"/>
      <c r="W710" s="1"/>
      <c r="X710" s="1"/>
      <c r="Y710" s="1"/>
      <c r="Z710" s="1"/>
      <c r="AA710" s="1"/>
      <c r="AB710" s="1"/>
      <c r="AC710" s="1"/>
    </row>
    <row r="711" ht="15.75" customHeight="1">
      <c r="K711" t="s">
        <v>1203</v>
      </c>
      <c r="L711" t="str">
        <f>J62</f>
        <v>L1a1b3a1a2</v>
      </c>
      <c r="N711" t="s">
        <v>1204</v>
      </c>
      <c r="O711">
        <v>1.6793669E7</v>
      </c>
      <c r="P711">
        <v>1.4681789E7</v>
      </c>
      <c r="Q711" t="s">
        <v>294</v>
      </c>
      <c r="R711" s="1"/>
      <c r="S711" s="1"/>
      <c r="T711" s="1"/>
      <c r="U711" s="1"/>
      <c r="V711" s="1"/>
      <c r="W711" s="1"/>
      <c r="X711" s="1"/>
      <c r="Y711" s="1"/>
      <c r="Z711" s="1"/>
      <c r="AA711" s="1"/>
      <c r="AB711" s="1"/>
      <c r="AC711" s="1"/>
    </row>
    <row r="712" ht="15.75" customHeight="1">
      <c r="K712" t="s">
        <v>1205</v>
      </c>
      <c r="L712" t="str">
        <f>J62</f>
        <v>L1a1b3a1a2</v>
      </c>
      <c r="N712" t="s">
        <v>1206</v>
      </c>
      <c r="O712">
        <v>9150261.0</v>
      </c>
      <c r="P712">
        <v>9312652.0</v>
      </c>
      <c r="Q712" t="s">
        <v>312</v>
      </c>
      <c r="R712" s="1"/>
      <c r="S712" s="1"/>
      <c r="T712" s="1"/>
      <c r="U712" s="1"/>
      <c r="V712" s="1"/>
      <c r="W712" s="1"/>
      <c r="X712" s="1"/>
      <c r="Y712" s="1"/>
      <c r="Z712" s="1"/>
      <c r="AA712" s="1"/>
      <c r="AB712" s="1"/>
      <c r="AC712" s="1"/>
    </row>
    <row r="713" ht="15.75" customHeight="1">
      <c r="K713" t="s">
        <v>1207</v>
      </c>
      <c r="L713" t="str">
        <f>J62</f>
        <v>L1a1b3a1a2</v>
      </c>
      <c r="N713" t="s">
        <v>1208</v>
      </c>
      <c r="O713">
        <v>1.9237371E7</v>
      </c>
      <c r="P713">
        <v>1.7125491E7</v>
      </c>
      <c r="Q713" t="s">
        <v>285</v>
      </c>
      <c r="R713" s="1"/>
      <c r="S713" s="1"/>
      <c r="T713" s="1"/>
      <c r="U713" s="1"/>
      <c r="V713" s="1"/>
      <c r="W713" s="1"/>
      <c r="X713" s="1"/>
      <c r="Y713" s="1"/>
      <c r="Z713" s="1"/>
      <c r="AA713" s="1"/>
      <c r="AB713" s="1"/>
      <c r="AC713" s="1"/>
    </row>
    <row r="714" ht="15.75" customHeight="1">
      <c r="K714" t="s">
        <v>1209</v>
      </c>
      <c r="L714" t="str">
        <f>K63</f>
        <v>L1a1b3a1a2a</v>
      </c>
      <c r="N714" t="s">
        <v>1210</v>
      </c>
      <c r="O714">
        <v>6645729.0</v>
      </c>
      <c r="P714">
        <v>6777688.0</v>
      </c>
      <c r="Q714" t="s">
        <v>277</v>
      </c>
      <c r="R714" s="1"/>
      <c r="S714" s="1"/>
      <c r="T714" s="1"/>
      <c r="U714" s="1"/>
      <c r="V714" s="1"/>
      <c r="W714" s="1"/>
      <c r="X714" s="1"/>
      <c r="Y714" s="1"/>
      <c r="Z714" s="1"/>
      <c r="AA714" s="1"/>
      <c r="AB714" s="1"/>
      <c r="AC714" s="1"/>
    </row>
    <row r="715" ht="15.75" customHeight="1">
      <c r="K715" t="s">
        <v>1211</v>
      </c>
      <c r="L715" t="str">
        <f>K63</f>
        <v>L1a1b3a1a2a</v>
      </c>
      <c r="N715" t="s">
        <v>1212</v>
      </c>
      <c r="O715">
        <v>7790348.0</v>
      </c>
      <c r="P715">
        <v>7922307.0</v>
      </c>
      <c r="Q715" t="s">
        <v>277</v>
      </c>
      <c r="R715" s="1"/>
      <c r="S715" s="1"/>
      <c r="T715" s="1"/>
      <c r="U715" s="1"/>
      <c r="V715" s="1"/>
      <c r="W715" s="1"/>
      <c r="X715" s="1"/>
      <c r="Y715" s="1"/>
      <c r="Z715" s="1"/>
      <c r="AA715" s="1"/>
      <c r="AB715" s="1"/>
      <c r="AC715" s="1"/>
    </row>
    <row r="716" ht="15.75" customHeight="1">
      <c r="K716" t="s">
        <v>1213</v>
      </c>
      <c r="L716" t="str">
        <f>K63</f>
        <v>L1a1b3a1a2a</v>
      </c>
      <c r="O716">
        <v>1.3855988E7</v>
      </c>
      <c r="P716">
        <v>1.1735282E7</v>
      </c>
      <c r="Q716" t="s">
        <v>391</v>
      </c>
      <c r="R716" s="1"/>
      <c r="S716" s="1"/>
      <c r="T716" s="1"/>
      <c r="U716" s="1"/>
      <c r="V716" s="1"/>
      <c r="W716" s="1"/>
      <c r="X716" s="1"/>
      <c r="Y716" s="1"/>
      <c r="Z716" s="1"/>
      <c r="AA716" s="1"/>
      <c r="AB716" s="1"/>
      <c r="AC716" s="1"/>
    </row>
    <row r="717" ht="15.75" customHeight="1">
      <c r="K717" t="s">
        <v>1214</v>
      </c>
      <c r="L717" t="str">
        <f>K63</f>
        <v>L1a1b3a1a2a</v>
      </c>
      <c r="N717" t="s">
        <v>1215</v>
      </c>
      <c r="O717">
        <v>1.460273E7</v>
      </c>
      <c r="P717">
        <v>1.2490932E7</v>
      </c>
      <c r="Q717" t="s">
        <v>280</v>
      </c>
      <c r="R717" s="1"/>
      <c r="S717" s="1"/>
      <c r="T717" s="1"/>
      <c r="U717" s="1"/>
      <c r="V717" s="1"/>
      <c r="W717" s="1"/>
      <c r="X717" s="1"/>
      <c r="Y717" s="1"/>
      <c r="Z717" s="1"/>
      <c r="AA717" s="1"/>
      <c r="AB717" s="1"/>
      <c r="AC717" s="1"/>
    </row>
    <row r="718" ht="15.75" customHeight="1">
      <c r="K718" t="s">
        <v>1216</v>
      </c>
      <c r="L718" t="str">
        <f>K63</f>
        <v>L1a1b3a1a2a</v>
      </c>
      <c r="N718" t="s">
        <v>1217</v>
      </c>
      <c r="O718">
        <v>1.5016441E7</v>
      </c>
      <c r="P718">
        <v>1.290453E7</v>
      </c>
      <c r="Q718" t="s">
        <v>294</v>
      </c>
      <c r="R718" s="1"/>
      <c r="S718" s="1"/>
      <c r="T718" s="1"/>
      <c r="U718" s="1"/>
      <c r="V718" s="1"/>
      <c r="W718" s="1"/>
      <c r="X718" s="1"/>
      <c r="Y718" s="1"/>
      <c r="Z718" s="1"/>
      <c r="AA718" s="1"/>
      <c r="AB718" s="1"/>
      <c r="AC718" s="1"/>
    </row>
    <row r="719" ht="15.75" customHeight="1">
      <c r="K719" t="s">
        <v>1218</v>
      </c>
      <c r="L719" t="str">
        <f>K63</f>
        <v>L1a1b3a1a2a</v>
      </c>
      <c r="N719" t="s">
        <v>1219</v>
      </c>
      <c r="O719">
        <v>1.6755002E7</v>
      </c>
      <c r="P719">
        <v>1.4643122E7</v>
      </c>
      <c r="Q719" t="s">
        <v>277</v>
      </c>
      <c r="R719" s="1"/>
      <c r="S719" s="1"/>
      <c r="T719" s="1"/>
      <c r="U719" s="1"/>
      <c r="V719" s="1"/>
      <c r="W719" s="1"/>
      <c r="X719" s="1"/>
      <c r="Y719" s="1"/>
      <c r="Z719" s="1"/>
      <c r="AA719" s="1"/>
      <c r="AB719" s="1"/>
      <c r="AC719" s="1"/>
    </row>
    <row r="720" ht="15.75" customHeight="1">
      <c r="K720" t="s">
        <v>1220</v>
      </c>
      <c r="L720" t="str">
        <f>K63</f>
        <v>L1a1b3a1a2a</v>
      </c>
      <c r="N720" t="s">
        <v>1221</v>
      </c>
      <c r="O720">
        <v>1.7125137E7</v>
      </c>
      <c r="P720">
        <v>1.5013257E7</v>
      </c>
      <c r="Q720" t="s">
        <v>308</v>
      </c>
      <c r="R720" s="1"/>
      <c r="S720" s="1"/>
      <c r="T720" s="1"/>
      <c r="U720" s="1"/>
      <c r="V720" s="1"/>
      <c r="W720" s="1"/>
      <c r="X720" s="1"/>
      <c r="Y720" s="1"/>
      <c r="Z720" s="1"/>
      <c r="AA720" s="1"/>
      <c r="AB720" s="1"/>
      <c r="AC720" s="1"/>
    </row>
    <row r="721" ht="15.75" customHeight="1">
      <c r="K721" t="s">
        <v>1222</v>
      </c>
      <c r="L721" t="str">
        <f>K63</f>
        <v>L1a1b3a1a2a</v>
      </c>
      <c r="N721" t="s">
        <v>1223</v>
      </c>
      <c r="O721">
        <v>1.7308723E7</v>
      </c>
      <c r="P721">
        <v>1.5196843E7</v>
      </c>
      <c r="Q721" t="s">
        <v>315</v>
      </c>
      <c r="R721" s="1"/>
      <c r="S721" s="1"/>
      <c r="T721" s="1"/>
      <c r="U721" s="1"/>
      <c r="V721" s="1"/>
      <c r="W721" s="1"/>
      <c r="X721" s="1"/>
      <c r="Y721" s="1"/>
      <c r="Z721" s="1"/>
      <c r="AA721" s="1"/>
      <c r="AB721" s="1"/>
      <c r="AC721" s="1"/>
    </row>
    <row r="722" ht="15.75" customHeight="1">
      <c r="K722" t="s">
        <v>1224</v>
      </c>
      <c r="L722" t="str">
        <f>K63</f>
        <v>L1a1b3a1a2a</v>
      </c>
      <c r="N722" t="s">
        <v>1225</v>
      </c>
      <c r="O722">
        <v>1.9356124E7</v>
      </c>
      <c r="P722">
        <v>1.7244244E7</v>
      </c>
      <c r="Q722" t="s">
        <v>312</v>
      </c>
      <c r="R722" s="1"/>
      <c r="S722" s="1"/>
      <c r="T722" s="1"/>
      <c r="U722" s="1"/>
      <c r="V722" s="1"/>
      <c r="W722" s="1"/>
      <c r="X722" s="1"/>
      <c r="Y722" s="1"/>
      <c r="Z722" s="1"/>
      <c r="AA722" s="1"/>
      <c r="AB722" s="1"/>
      <c r="AC722" s="1"/>
    </row>
    <row r="723" ht="15.75" customHeight="1">
      <c r="K723" t="s">
        <v>1226</v>
      </c>
      <c r="L723" t="str">
        <f>K63</f>
        <v>L1a1b3a1a2a</v>
      </c>
      <c r="N723" t="s">
        <v>1227</v>
      </c>
      <c r="O723">
        <v>2.1221371E7</v>
      </c>
      <c r="P723">
        <v>1.9059485E7</v>
      </c>
      <c r="Q723" t="s">
        <v>285</v>
      </c>
      <c r="R723" s="1"/>
      <c r="S723" s="1"/>
      <c r="T723" s="1"/>
      <c r="U723" s="1"/>
      <c r="V723" s="1"/>
      <c r="W723" s="1"/>
      <c r="X723" s="1"/>
      <c r="Y723" s="1"/>
      <c r="Z723" s="1"/>
      <c r="AA723" s="1"/>
      <c r="AB723" s="1"/>
      <c r="AC723" s="1"/>
    </row>
    <row r="724" ht="15.75" customHeight="1">
      <c r="K724" t="s">
        <v>1228</v>
      </c>
      <c r="L724" t="str">
        <f t="shared" ref="L724:L725" si="14">K63</f>
        <v>L1a1b3a1a2a</v>
      </c>
      <c r="N724" t="s">
        <v>1229</v>
      </c>
      <c r="O724">
        <v>2.1705968E7</v>
      </c>
      <c r="P724">
        <v>1.9544082E7</v>
      </c>
      <c r="Q724" t="s">
        <v>280</v>
      </c>
      <c r="R724" s="1"/>
      <c r="S724" s="1"/>
      <c r="T724" s="1"/>
      <c r="U724" s="1"/>
      <c r="V724" s="1"/>
      <c r="W724" s="1"/>
      <c r="X724" s="1"/>
      <c r="Y724" s="1"/>
      <c r="Z724" s="1"/>
      <c r="AA724" s="1"/>
      <c r="AB724" s="1"/>
      <c r="AC724" s="1"/>
    </row>
    <row r="725" ht="15.75" customHeight="1">
      <c r="K725" t="s">
        <v>1230</v>
      </c>
      <c r="L725" t="str">
        <f t="shared" si="14"/>
        <v>L1a1b3a1a2a~</v>
      </c>
      <c r="N725" t="s">
        <v>1231</v>
      </c>
      <c r="O725">
        <v>1.5185283E7</v>
      </c>
      <c r="P725">
        <v>1.3073369E7</v>
      </c>
      <c r="Q725" t="s">
        <v>280</v>
      </c>
      <c r="R725" s="1"/>
      <c r="S725" s="1"/>
      <c r="T725" s="1"/>
      <c r="U725" s="1"/>
      <c r="V725" s="1"/>
      <c r="W725" s="1"/>
      <c r="X725" s="1"/>
      <c r="Y725" s="1"/>
      <c r="Z725" s="1"/>
      <c r="AA725" s="1"/>
      <c r="AB725" s="1"/>
      <c r="AC725" s="1"/>
    </row>
    <row r="726" ht="15.75" customHeight="1">
      <c r="K726" t="s">
        <v>1232</v>
      </c>
      <c r="L726" t="str">
        <f>K64</f>
        <v>L1a1b3a1a2a~</v>
      </c>
      <c r="N726" t="s">
        <v>1233</v>
      </c>
      <c r="O726">
        <v>1.9262342E7</v>
      </c>
      <c r="P726">
        <v>1.7150462E7</v>
      </c>
      <c r="Q726" t="s">
        <v>312</v>
      </c>
      <c r="R726" s="1"/>
      <c r="S726" s="1"/>
      <c r="T726" s="1"/>
      <c r="U726" s="1"/>
      <c r="V726" s="1"/>
      <c r="W726" s="1"/>
      <c r="X726" s="1"/>
      <c r="Y726" s="1"/>
      <c r="Z726" s="1"/>
      <c r="AA726" s="1"/>
      <c r="AB726" s="1"/>
      <c r="AC726" s="1"/>
    </row>
    <row r="727" ht="15.75" customHeight="1">
      <c r="K727" t="s">
        <v>1234</v>
      </c>
      <c r="L727" t="str">
        <f>K64</f>
        <v>L1a1b3a1a2a~</v>
      </c>
      <c r="N727" t="s">
        <v>1235</v>
      </c>
      <c r="O727">
        <v>2.1438615E7</v>
      </c>
      <c r="P727">
        <v>1.9276729E7</v>
      </c>
      <c r="Q727" t="s">
        <v>285</v>
      </c>
      <c r="R727" s="1"/>
      <c r="S727" s="1"/>
      <c r="T727" s="1"/>
      <c r="U727" s="1"/>
      <c r="V727" s="1"/>
      <c r="W727" s="1"/>
      <c r="X727" s="1"/>
      <c r="Y727" s="1"/>
      <c r="Z727" s="1"/>
      <c r="AA727" s="1"/>
      <c r="AB727" s="1"/>
      <c r="AC727" s="1"/>
    </row>
    <row r="728" ht="15.75" customHeight="1">
      <c r="K728" t="s">
        <v>1236</v>
      </c>
      <c r="L728" t="str">
        <f>K64</f>
        <v>L1a1b3a1a2a~</v>
      </c>
      <c r="O728">
        <v>2.2611885E7</v>
      </c>
      <c r="P728">
        <v>2.0449999E7</v>
      </c>
      <c r="Q728" t="s">
        <v>391</v>
      </c>
      <c r="R728" s="1"/>
      <c r="S728" s="1"/>
      <c r="T728" s="1"/>
      <c r="U728" s="1"/>
      <c r="V728" s="1"/>
      <c r="W728" s="1"/>
      <c r="X728" s="1"/>
      <c r="Y728" s="1"/>
      <c r="Z728" s="1"/>
      <c r="AA728" s="1"/>
      <c r="AB728" s="1"/>
      <c r="AC728" s="1"/>
    </row>
    <row r="729" ht="15.75" customHeight="1">
      <c r="K729" t="s">
        <v>1237</v>
      </c>
      <c r="L729" t="str">
        <f>L65</f>
        <v>L1a1b3a1a2a1</v>
      </c>
      <c r="N729" t="s">
        <v>1238</v>
      </c>
      <c r="O729">
        <v>1.4221438E7</v>
      </c>
      <c r="P729">
        <v>1.2100732E7</v>
      </c>
      <c r="Q729" t="s">
        <v>277</v>
      </c>
      <c r="R729" s="1"/>
      <c r="S729" s="1"/>
      <c r="T729" s="1"/>
      <c r="U729" s="1"/>
      <c r="V729" s="1"/>
      <c r="W729" s="1"/>
      <c r="X729" s="1"/>
      <c r="Y729" s="1"/>
      <c r="Z729" s="1"/>
      <c r="AA729" s="1"/>
      <c r="AB729" s="1"/>
      <c r="AC729" s="1"/>
    </row>
    <row r="730" ht="15.75" customHeight="1">
      <c r="K730" t="s">
        <v>1239</v>
      </c>
      <c r="L730" t="str">
        <f>L65</f>
        <v>L1a1b3a1a2a1</v>
      </c>
      <c r="M730" t="s">
        <v>1240</v>
      </c>
      <c r="N730" t="s">
        <v>1241</v>
      </c>
      <c r="O730">
        <v>8546291.0</v>
      </c>
      <c r="P730">
        <v>8678250.0</v>
      </c>
      <c r="Q730" t="s">
        <v>339</v>
      </c>
      <c r="R730" s="1"/>
      <c r="S730" s="1"/>
      <c r="T730" s="1"/>
      <c r="U730" s="1"/>
      <c r="V730" s="1"/>
      <c r="W730" s="1"/>
      <c r="X730" s="1"/>
      <c r="Y730" s="1"/>
      <c r="Z730" s="1"/>
      <c r="AA730" s="1"/>
      <c r="AB730" s="1"/>
      <c r="AC730" s="1"/>
    </row>
    <row r="731" ht="15.75" customHeight="1">
      <c r="K731" t="s">
        <v>1242</v>
      </c>
      <c r="L731" t="str">
        <f>L65</f>
        <v>L1a1b3a1a2a1</v>
      </c>
      <c r="M731" t="s">
        <v>1243</v>
      </c>
      <c r="N731" t="s">
        <v>1241</v>
      </c>
      <c r="O731">
        <v>8546291.0</v>
      </c>
      <c r="P731">
        <v>8678250.0</v>
      </c>
      <c r="Q731" t="s">
        <v>339</v>
      </c>
      <c r="R731" s="1"/>
      <c r="S731" s="1"/>
      <c r="T731" s="1"/>
      <c r="U731" s="1"/>
      <c r="V731" s="1"/>
      <c r="W731" s="1"/>
      <c r="X731" s="1"/>
      <c r="Y731" s="1"/>
      <c r="Z731" s="1"/>
      <c r="AA731" s="1"/>
      <c r="AB731" s="1"/>
      <c r="AC731" s="1"/>
    </row>
    <row r="732" ht="15.75" customHeight="1">
      <c r="K732" t="s">
        <v>1244</v>
      </c>
      <c r="L732" t="str">
        <f>L65</f>
        <v>L1a1b3a1a2a1</v>
      </c>
      <c r="M732" t="s">
        <v>1245</v>
      </c>
      <c r="N732" t="s">
        <v>1241</v>
      </c>
      <c r="O732">
        <v>8546291.0</v>
      </c>
      <c r="P732">
        <v>8678250.0</v>
      </c>
      <c r="Q732" t="s">
        <v>339</v>
      </c>
      <c r="R732" s="1"/>
      <c r="S732" s="1"/>
      <c r="T732" s="1"/>
      <c r="U732" s="1"/>
      <c r="V732" s="1"/>
      <c r="W732" s="1"/>
      <c r="X732" s="1"/>
      <c r="Y732" s="1"/>
      <c r="Z732" s="1"/>
      <c r="AA732" s="1"/>
      <c r="AB732" s="1"/>
      <c r="AC732" s="1"/>
    </row>
    <row r="733" ht="15.75" customHeight="1">
      <c r="K733" t="s">
        <v>1246</v>
      </c>
      <c r="L733" t="str">
        <f>L65</f>
        <v>L1a1b3a1a2a1</v>
      </c>
      <c r="N733" t="s">
        <v>1247</v>
      </c>
      <c r="O733">
        <v>1.6933675E7</v>
      </c>
      <c r="P733">
        <v>1.4821795E7</v>
      </c>
      <c r="Q733" t="s">
        <v>332</v>
      </c>
      <c r="R733" s="1"/>
      <c r="S733" s="1"/>
      <c r="T733" s="1"/>
      <c r="U733" s="1"/>
      <c r="V733" s="1"/>
      <c r="W733" s="1"/>
      <c r="X733" s="1"/>
      <c r="Y733" s="1"/>
      <c r="Z733" s="1"/>
      <c r="AA733" s="1"/>
      <c r="AB733" s="1"/>
      <c r="AC733" s="1"/>
    </row>
    <row r="734" ht="15.75" customHeight="1">
      <c r="K734" t="s">
        <v>1248</v>
      </c>
      <c r="L734" t="str">
        <f>L65</f>
        <v>L1a1b3a1a2a1</v>
      </c>
      <c r="N734" t="s">
        <v>1249</v>
      </c>
      <c r="O734">
        <v>7556531.0</v>
      </c>
      <c r="P734">
        <v>7688490.0</v>
      </c>
      <c r="Q734" t="s">
        <v>312</v>
      </c>
      <c r="R734" s="1"/>
      <c r="S734" s="1"/>
      <c r="T734" s="1"/>
      <c r="U734" s="1"/>
      <c r="V734" s="1"/>
      <c r="W734" s="1"/>
      <c r="X734" s="1"/>
      <c r="Y734" s="1"/>
      <c r="Z734" s="1"/>
      <c r="AA734" s="1"/>
      <c r="AB734" s="1"/>
      <c r="AC734" s="1"/>
    </row>
    <row r="735" ht="15.75" customHeight="1">
      <c r="K735" t="s">
        <v>1250</v>
      </c>
      <c r="L735" t="str">
        <f>L65</f>
        <v>L1a1b3a1a2a1</v>
      </c>
      <c r="N735" t="s">
        <v>1251</v>
      </c>
      <c r="O735">
        <v>1.5984781E7</v>
      </c>
      <c r="P735">
        <v>1.3872901E7</v>
      </c>
      <c r="Q735" t="s">
        <v>332</v>
      </c>
      <c r="R735" s="1"/>
      <c r="S735" s="1"/>
      <c r="T735" s="1"/>
      <c r="U735" s="1"/>
      <c r="V735" s="1"/>
      <c r="W735" s="1"/>
      <c r="X735" s="1"/>
      <c r="Y735" s="1"/>
      <c r="Z735" s="1"/>
      <c r="AA735" s="1"/>
      <c r="AB735" s="1"/>
      <c r="AC735" s="1"/>
    </row>
    <row r="736" ht="15.75" customHeight="1">
      <c r="K736" t="s">
        <v>1252</v>
      </c>
      <c r="L736" t="str">
        <f>L65</f>
        <v>L1a1b3a1a2a1</v>
      </c>
      <c r="N736" t="s">
        <v>1253</v>
      </c>
      <c r="O736">
        <v>1.7757722E7</v>
      </c>
      <c r="P736">
        <v>1.5645842E7</v>
      </c>
      <c r="Q736" t="s">
        <v>280</v>
      </c>
      <c r="R736" s="1"/>
      <c r="S736" s="1"/>
      <c r="T736" s="1"/>
      <c r="U736" s="1"/>
      <c r="V736" s="1"/>
      <c r="W736" s="1"/>
      <c r="X736" s="1"/>
      <c r="Y736" s="1"/>
      <c r="Z736" s="1"/>
      <c r="AA736" s="1"/>
      <c r="AB736" s="1"/>
      <c r="AC736" s="1"/>
    </row>
    <row r="737" ht="15.75" customHeight="1">
      <c r="K737" t="s">
        <v>1254</v>
      </c>
      <c r="L737" t="str">
        <f>L65</f>
        <v>L1a1b3a1a2a1</v>
      </c>
      <c r="O737">
        <v>1.9237531E7</v>
      </c>
      <c r="P737">
        <v>1.7125651E7</v>
      </c>
      <c r="Q737" t="s">
        <v>332</v>
      </c>
      <c r="R737" s="1"/>
      <c r="S737" s="1"/>
      <c r="T737" s="1"/>
      <c r="U737" s="1"/>
      <c r="V737" s="1"/>
      <c r="W737" s="1"/>
      <c r="X737" s="1"/>
      <c r="Y737" s="1"/>
      <c r="Z737" s="1"/>
      <c r="AA737" s="1"/>
      <c r="AB737" s="1"/>
      <c r="AC737" s="1"/>
    </row>
    <row r="738" ht="15.75" customHeight="1">
      <c r="K738" t="s">
        <v>1255</v>
      </c>
      <c r="L738" t="str">
        <f>L65</f>
        <v>L1a1b3a1a2a1</v>
      </c>
      <c r="N738" t="s">
        <v>1256</v>
      </c>
      <c r="O738">
        <v>2.1302354E7</v>
      </c>
      <c r="P738">
        <v>1.9140468E7</v>
      </c>
      <c r="Q738" t="s">
        <v>315</v>
      </c>
      <c r="R738" s="1"/>
      <c r="S738" s="1"/>
      <c r="T738" s="1"/>
      <c r="U738" s="1"/>
      <c r="V738" s="1"/>
      <c r="W738" s="1"/>
      <c r="X738" s="1"/>
      <c r="Y738" s="1"/>
      <c r="Z738" s="1"/>
      <c r="AA738" s="1"/>
      <c r="AB738" s="1"/>
      <c r="AC738" s="1"/>
    </row>
    <row r="739" ht="15.75" customHeight="1">
      <c r="K739" t="s">
        <v>1257</v>
      </c>
      <c r="L739" t="str">
        <f>L65</f>
        <v>L1a1b3a1a2a1</v>
      </c>
      <c r="N739" t="s">
        <v>1258</v>
      </c>
      <c r="O739">
        <v>2.1305711E7</v>
      </c>
      <c r="P739">
        <v>1.9143825E7</v>
      </c>
      <c r="Q739" t="s">
        <v>312</v>
      </c>
      <c r="R739" s="1"/>
      <c r="S739" s="1"/>
      <c r="T739" s="1"/>
      <c r="U739" s="1"/>
      <c r="V739" s="1"/>
      <c r="W739" s="1"/>
      <c r="X739" s="1"/>
      <c r="Y739" s="1"/>
      <c r="Z739" s="1"/>
      <c r="AA739" s="1"/>
      <c r="AB739" s="1"/>
      <c r="AC739" s="1"/>
    </row>
    <row r="740" ht="15.75" customHeight="1">
      <c r="K740" t="s">
        <v>1259</v>
      </c>
      <c r="L740" t="str">
        <f>M66</f>
        <v>L1a1b3a1a2a1a~</v>
      </c>
      <c r="N740" t="s">
        <v>1260</v>
      </c>
      <c r="O740">
        <v>7796520.0</v>
      </c>
      <c r="P740">
        <v>7928479.0</v>
      </c>
      <c r="Q740" t="s">
        <v>308</v>
      </c>
      <c r="R740" s="1"/>
      <c r="S740" s="1"/>
      <c r="T740" s="1"/>
      <c r="U740" s="1"/>
      <c r="V740" s="1"/>
      <c r="W740" s="1"/>
      <c r="X740" s="1"/>
      <c r="Y740" s="1"/>
      <c r="Z740" s="1"/>
      <c r="AA740" s="1"/>
      <c r="AB740" s="1"/>
      <c r="AC740" s="1"/>
    </row>
    <row r="741" ht="15.75" customHeight="1">
      <c r="K741" t="s">
        <v>1261</v>
      </c>
      <c r="L741" t="str">
        <f t="shared" ref="L741:L742" si="15">M66</f>
        <v>L1a1b3a1a2a1a~</v>
      </c>
      <c r="O741">
        <v>1.6304473E7</v>
      </c>
      <c r="P741">
        <v>1.4192593E7</v>
      </c>
      <c r="Q741" t="s">
        <v>332</v>
      </c>
      <c r="R741" s="1"/>
      <c r="S741" s="1"/>
      <c r="T741" s="1"/>
      <c r="U741" s="1"/>
      <c r="V741" s="1"/>
      <c r="W741" s="1"/>
      <c r="X741" s="1"/>
      <c r="Y741" s="1"/>
      <c r="Z741" s="1"/>
      <c r="AA741" s="1"/>
      <c r="AB741" s="1"/>
      <c r="AC741" s="1"/>
    </row>
    <row r="742" ht="15.75" customHeight="1">
      <c r="K742" t="s">
        <v>1262</v>
      </c>
      <c r="L742" t="str">
        <f t="shared" si="15"/>
        <v>L1a1b3a1a2a1b~</v>
      </c>
      <c r="O742">
        <v>7423931.0</v>
      </c>
      <c r="P742">
        <v>7555890.0</v>
      </c>
      <c r="Q742" t="s">
        <v>312</v>
      </c>
      <c r="R742" s="1"/>
      <c r="S742" s="1"/>
      <c r="T742" s="1"/>
      <c r="U742" s="1"/>
      <c r="V742" s="1"/>
      <c r="W742" s="1"/>
      <c r="X742" s="1"/>
      <c r="Y742" s="1"/>
      <c r="Z742" s="1"/>
      <c r="AA742" s="1"/>
      <c r="AB742" s="1"/>
      <c r="AC742" s="1"/>
    </row>
    <row r="743" ht="15.75" customHeight="1">
      <c r="K743" t="s">
        <v>1263</v>
      </c>
      <c r="L743" t="str">
        <f>M67</f>
        <v>L1a1b3a1a2a1b~</v>
      </c>
      <c r="O743">
        <v>1.7582242E7</v>
      </c>
      <c r="P743">
        <v>1.5470362E7</v>
      </c>
      <c r="Q743" t="s">
        <v>280</v>
      </c>
      <c r="R743" s="1"/>
      <c r="S743" s="1"/>
      <c r="T743" s="1"/>
      <c r="U743" s="1"/>
      <c r="V743" s="1"/>
      <c r="W743" s="1"/>
      <c r="X743" s="1"/>
      <c r="Y743" s="1"/>
      <c r="Z743" s="1"/>
      <c r="AA743" s="1"/>
      <c r="AB743" s="1"/>
      <c r="AC743" s="1"/>
    </row>
    <row r="744" ht="15.75" customHeight="1">
      <c r="K744" t="s">
        <v>1264</v>
      </c>
      <c r="L744" t="str">
        <f>M67</f>
        <v>L1a1b3a1a2a1b~</v>
      </c>
      <c r="O744">
        <v>1.8675484E7</v>
      </c>
      <c r="P744">
        <v>1.6563604E7</v>
      </c>
      <c r="Q744" t="s">
        <v>280</v>
      </c>
      <c r="R744" s="1"/>
      <c r="S744" s="1"/>
      <c r="T744" s="1"/>
      <c r="U744" s="1"/>
      <c r="V744" s="1"/>
      <c r="W744" s="1"/>
      <c r="X744" s="1"/>
      <c r="Y744" s="1"/>
      <c r="Z744" s="1"/>
      <c r="AA744" s="1"/>
      <c r="AB744" s="1"/>
      <c r="AC744" s="1"/>
    </row>
    <row r="745" ht="15.75" customHeight="1">
      <c r="K745" t="s">
        <v>1265</v>
      </c>
      <c r="L745" t="str">
        <f>M67</f>
        <v>L1a1b3a1a2a1b~</v>
      </c>
      <c r="O745">
        <v>1.8907742E7</v>
      </c>
      <c r="P745">
        <v>1.6795862E7</v>
      </c>
      <c r="Q745" t="s">
        <v>332</v>
      </c>
      <c r="R745" s="1"/>
      <c r="S745" s="1"/>
      <c r="T745" s="1"/>
      <c r="U745" s="1"/>
      <c r="V745" s="1"/>
      <c r="W745" s="1"/>
      <c r="X745" s="1"/>
      <c r="Y745" s="1"/>
      <c r="Z745" s="1"/>
      <c r="AA745" s="1"/>
      <c r="AB745" s="1"/>
      <c r="AC745" s="1"/>
    </row>
    <row r="746" ht="15.75" customHeight="1">
      <c r="K746" t="s">
        <v>1266</v>
      </c>
      <c r="L746" t="str">
        <f>L68</f>
        <v>L1a1b3a1a2a2~</v>
      </c>
      <c r="N746" t="s">
        <v>1267</v>
      </c>
      <c r="O746">
        <v>6947253.0</v>
      </c>
      <c r="P746">
        <v>7079212.0</v>
      </c>
      <c r="Q746" t="s">
        <v>280</v>
      </c>
      <c r="R746" s="1"/>
      <c r="S746" s="1"/>
      <c r="T746" s="1"/>
      <c r="U746" s="1"/>
      <c r="V746" s="1"/>
      <c r="W746" s="1"/>
      <c r="X746" s="1"/>
      <c r="Y746" s="1"/>
      <c r="Z746" s="1"/>
      <c r="AA746" s="1"/>
      <c r="AB746" s="1"/>
      <c r="AC746" s="1"/>
    </row>
    <row r="747" ht="15.75" customHeight="1">
      <c r="K747" t="s">
        <v>1268</v>
      </c>
      <c r="L747" t="str">
        <f>L68</f>
        <v>L1a1b3a1a2a2~</v>
      </c>
      <c r="O747">
        <v>8330427.0</v>
      </c>
      <c r="P747">
        <v>8462386.0</v>
      </c>
      <c r="Q747" t="s">
        <v>277</v>
      </c>
      <c r="R747" s="1"/>
      <c r="S747" s="1"/>
      <c r="T747" s="1"/>
      <c r="U747" s="1"/>
      <c r="V747" s="1"/>
      <c r="W747" s="1"/>
      <c r="X747" s="1"/>
      <c r="Y747" s="1"/>
      <c r="Z747" s="1"/>
      <c r="AA747" s="1"/>
      <c r="AB747" s="1"/>
      <c r="AC747" s="1"/>
    </row>
    <row r="748" ht="15.75" customHeight="1">
      <c r="K748" t="s">
        <v>1269</v>
      </c>
      <c r="L748" t="str">
        <f>L68</f>
        <v>L1a1b3a1a2a2~</v>
      </c>
      <c r="O748">
        <v>1.7461893E7</v>
      </c>
      <c r="P748">
        <v>1.5350013E7</v>
      </c>
      <c r="Q748" t="s">
        <v>339</v>
      </c>
      <c r="R748" s="1"/>
      <c r="S748" s="1"/>
      <c r="T748" s="1"/>
      <c r="U748" s="1"/>
      <c r="V748" s="1"/>
      <c r="W748" s="1"/>
      <c r="X748" s="1"/>
      <c r="Y748" s="1"/>
      <c r="Z748" s="1"/>
      <c r="AA748" s="1"/>
      <c r="AB748" s="1"/>
      <c r="AC748" s="1"/>
    </row>
    <row r="749" ht="15.75" customHeight="1">
      <c r="K749" t="s">
        <v>1270</v>
      </c>
      <c r="L749" t="str">
        <f>L68</f>
        <v>L1a1b3a1a2a2~</v>
      </c>
      <c r="N749" t="s">
        <v>1271</v>
      </c>
      <c r="O749">
        <v>1.7722039E7</v>
      </c>
      <c r="P749">
        <v>1.5610159E7</v>
      </c>
      <c r="Q749" t="s">
        <v>332</v>
      </c>
      <c r="R749" s="1"/>
      <c r="S749" s="1"/>
      <c r="T749" s="1"/>
      <c r="U749" s="1"/>
      <c r="V749" s="1"/>
      <c r="W749" s="1"/>
      <c r="X749" s="1"/>
      <c r="Y749" s="1"/>
      <c r="Z749" s="1"/>
      <c r="AA749" s="1"/>
      <c r="AB749" s="1"/>
      <c r="AC749" s="1"/>
    </row>
    <row r="750" ht="15.75" customHeight="1">
      <c r="K750" t="s">
        <v>1272</v>
      </c>
      <c r="L750" t="str">
        <f>K69</f>
        <v>L1a1b3a1a2b~</v>
      </c>
      <c r="N750" t="s">
        <v>1273</v>
      </c>
      <c r="O750">
        <v>8239914.0</v>
      </c>
      <c r="P750">
        <v>8371873.0</v>
      </c>
      <c r="Q750" t="s">
        <v>346</v>
      </c>
      <c r="R750" s="1"/>
      <c r="S750" s="1"/>
      <c r="T750" s="1"/>
      <c r="U750" s="1"/>
      <c r="V750" s="1"/>
      <c r="W750" s="1"/>
      <c r="X750" s="1"/>
      <c r="Y750" s="1"/>
      <c r="Z750" s="1"/>
      <c r="AA750" s="1"/>
      <c r="AB750" s="1"/>
      <c r="AC750" s="1"/>
    </row>
    <row r="751" ht="15.75" customHeight="1">
      <c r="K751" t="s">
        <v>1274</v>
      </c>
      <c r="L751" t="str">
        <f>K69</f>
        <v>L1a1b3a1a2b~</v>
      </c>
      <c r="N751" t="s">
        <v>1275</v>
      </c>
      <c r="O751">
        <v>7102506.0</v>
      </c>
      <c r="P751">
        <v>7234465.0</v>
      </c>
      <c r="Q751" t="s">
        <v>277</v>
      </c>
      <c r="R751" s="1"/>
      <c r="S751" s="1"/>
      <c r="T751" s="1"/>
      <c r="U751" s="1"/>
      <c r="V751" s="1"/>
      <c r="W751" s="1"/>
      <c r="X751" s="1"/>
      <c r="Y751" s="1"/>
      <c r="Z751" s="1"/>
      <c r="AA751" s="1"/>
      <c r="AB751" s="1"/>
      <c r="AC751" s="1"/>
    </row>
    <row r="752" ht="15.75" customHeight="1">
      <c r="K752" t="s">
        <v>1276</v>
      </c>
      <c r="L752" t="str">
        <f>K69</f>
        <v>L1a1b3a1a2b~</v>
      </c>
      <c r="N752" t="s">
        <v>1277</v>
      </c>
      <c r="O752">
        <v>8537401.0</v>
      </c>
      <c r="P752">
        <v>8669360.0</v>
      </c>
      <c r="Q752" t="s">
        <v>294</v>
      </c>
      <c r="R752" s="1"/>
      <c r="S752" s="1"/>
      <c r="T752" s="1"/>
      <c r="U752" s="1"/>
      <c r="V752" s="1"/>
      <c r="W752" s="1"/>
      <c r="X752" s="1"/>
      <c r="Y752" s="1"/>
      <c r="Z752" s="1"/>
      <c r="AA752" s="1"/>
      <c r="AB752" s="1"/>
      <c r="AC752" s="1"/>
    </row>
    <row r="753" ht="15.75" customHeight="1">
      <c r="K753" t="s">
        <v>1278</v>
      </c>
      <c r="L753" t="str">
        <f>K69</f>
        <v>L1a1b3a1a2b~</v>
      </c>
      <c r="N753" t="s">
        <v>1279</v>
      </c>
      <c r="O753">
        <v>8766176.0</v>
      </c>
      <c r="P753">
        <v>8898135.0</v>
      </c>
      <c r="Q753" t="s">
        <v>285</v>
      </c>
      <c r="R753" s="1"/>
      <c r="S753" s="1"/>
      <c r="T753" s="1"/>
      <c r="U753" s="1"/>
      <c r="V753" s="1"/>
      <c r="W753" s="1"/>
      <c r="X753" s="1"/>
      <c r="Y753" s="1"/>
      <c r="Z753" s="1"/>
      <c r="AA753" s="1"/>
      <c r="AB753" s="1"/>
      <c r="AC753" s="1"/>
    </row>
    <row r="754" ht="15.75" customHeight="1">
      <c r="K754" t="s">
        <v>1280</v>
      </c>
      <c r="L754" t="str">
        <f>K69</f>
        <v>L1a1b3a1a2b~</v>
      </c>
      <c r="N754" t="s">
        <v>1281</v>
      </c>
      <c r="O754">
        <v>1.5945745E7</v>
      </c>
      <c r="P754">
        <v>1.3833865E7</v>
      </c>
      <c r="Q754" t="s">
        <v>294</v>
      </c>
      <c r="R754" s="1"/>
      <c r="S754" s="1"/>
      <c r="T754" s="1"/>
      <c r="U754" s="1"/>
      <c r="V754" s="1"/>
      <c r="W754" s="1"/>
      <c r="X754" s="1"/>
      <c r="Y754" s="1"/>
      <c r="Z754" s="1"/>
      <c r="AA754" s="1"/>
      <c r="AB754" s="1"/>
      <c r="AC754" s="1"/>
    </row>
    <row r="755" ht="15.75" customHeight="1">
      <c r="K755" t="s">
        <v>1282</v>
      </c>
      <c r="L755" t="str">
        <f>I70</f>
        <v>L1a1b3a1b~</v>
      </c>
      <c r="O755">
        <v>8597600.0</v>
      </c>
      <c r="P755">
        <v>8729559.0</v>
      </c>
      <c r="Q755" t="s">
        <v>312</v>
      </c>
      <c r="R755" s="1"/>
      <c r="S755" s="1"/>
      <c r="T755" s="1"/>
      <c r="U755" s="1"/>
      <c r="V755" s="1"/>
      <c r="W755" s="1"/>
      <c r="X755" s="1"/>
      <c r="Y755" s="1"/>
      <c r="Z755" s="1"/>
      <c r="AA755" s="1"/>
      <c r="AB755" s="1"/>
      <c r="AC755" s="1"/>
    </row>
    <row r="756" ht="15.75" customHeight="1">
      <c r="K756" t="s">
        <v>1283</v>
      </c>
      <c r="L756" t="str">
        <f>I70</f>
        <v>L1a1b3a1b~</v>
      </c>
      <c r="N756" t="s">
        <v>1284</v>
      </c>
      <c r="O756">
        <v>1.4902774E7</v>
      </c>
      <c r="P756">
        <v>1.2790841E7</v>
      </c>
      <c r="Q756" t="s">
        <v>277</v>
      </c>
      <c r="R756" s="1"/>
      <c r="S756" s="1"/>
      <c r="T756" s="1"/>
      <c r="U756" s="1"/>
      <c r="V756" s="1"/>
      <c r="W756" s="1"/>
      <c r="X756" s="1"/>
      <c r="Y756" s="1"/>
      <c r="Z756" s="1"/>
      <c r="AA756" s="1"/>
      <c r="AB756" s="1"/>
      <c r="AC756" s="1"/>
    </row>
    <row r="757" ht="15.75" customHeight="1">
      <c r="K757" t="s">
        <v>1285</v>
      </c>
      <c r="L757" t="str">
        <f>I70</f>
        <v>L1a1b3a1b~</v>
      </c>
      <c r="O757">
        <v>1.6515324E7</v>
      </c>
      <c r="P757">
        <v>1.4403444E7</v>
      </c>
      <c r="Q757" t="s">
        <v>308</v>
      </c>
      <c r="R757" s="1"/>
      <c r="S757" s="1"/>
      <c r="T757" s="1"/>
      <c r="U757" s="1"/>
      <c r="V757" s="1"/>
      <c r="W757" s="1"/>
      <c r="X757" s="1"/>
      <c r="Y757" s="1"/>
      <c r="Z757" s="1"/>
      <c r="AA757" s="1"/>
      <c r="AB757" s="1"/>
      <c r="AC757" s="1"/>
    </row>
    <row r="758" ht="15.75" customHeight="1">
      <c r="K758" t="s">
        <v>1286</v>
      </c>
      <c r="L758" t="str">
        <f>I70</f>
        <v>L1a1b3a1b~</v>
      </c>
      <c r="N758" t="s">
        <v>1287</v>
      </c>
      <c r="O758">
        <v>1.9265027E7</v>
      </c>
      <c r="P758">
        <v>1.7153147E7</v>
      </c>
      <c r="Q758" t="s">
        <v>277</v>
      </c>
      <c r="R758" s="1"/>
      <c r="S758" s="1"/>
      <c r="T758" s="1"/>
      <c r="U758" s="1"/>
      <c r="V758" s="1"/>
      <c r="W758" s="1"/>
      <c r="X758" s="1"/>
      <c r="Y758" s="1"/>
      <c r="Z758" s="1"/>
      <c r="AA758" s="1"/>
      <c r="AB758" s="1"/>
      <c r="AC758" s="1"/>
    </row>
    <row r="759" ht="15.75" customHeight="1">
      <c r="K759" t="s">
        <v>1288</v>
      </c>
      <c r="L759" t="str">
        <f>I70</f>
        <v>L1a1b3a1b~</v>
      </c>
      <c r="O759">
        <v>1.9413863E7</v>
      </c>
      <c r="P759">
        <v>1.7301983E7</v>
      </c>
      <c r="Q759" t="s">
        <v>294</v>
      </c>
      <c r="R759" s="1"/>
      <c r="S759" s="1"/>
      <c r="T759" s="1"/>
      <c r="U759" s="1"/>
      <c r="V759" s="1"/>
      <c r="W759" s="1"/>
      <c r="X759" s="1"/>
      <c r="Y759" s="1"/>
      <c r="Z759" s="1"/>
      <c r="AA759" s="1"/>
      <c r="AB759" s="1"/>
      <c r="AC759" s="1"/>
    </row>
    <row r="760" ht="15.75" customHeight="1">
      <c r="K760" t="s">
        <v>109</v>
      </c>
      <c r="L760" t="str">
        <f t="shared" ref="L760:L761" si="16">H71</f>
        <v>L1a1b3a2</v>
      </c>
      <c r="N760" t="s">
        <v>1289</v>
      </c>
      <c r="O760">
        <v>8467547.0</v>
      </c>
      <c r="P760">
        <v>8599506.0</v>
      </c>
      <c r="Q760" t="s">
        <v>315</v>
      </c>
      <c r="R760" s="1"/>
      <c r="S760" s="1"/>
      <c r="T760" s="1"/>
      <c r="U760" s="1"/>
      <c r="V760" s="1"/>
      <c r="W760" s="1"/>
      <c r="X760" s="1"/>
      <c r="Y760" s="1"/>
      <c r="Z760" s="1"/>
      <c r="AA760" s="1"/>
      <c r="AB760" s="1"/>
      <c r="AC760" s="1"/>
    </row>
    <row r="761" ht="15.75" customHeight="1">
      <c r="K761" t="s">
        <v>111</v>
      </c>
      <c r="L761" t="str">
        <f t="shared" si="16"/>
        <v>L1a1b3a2~</v>
      </c>
      <c r="N761" t="s">
        <v>1290</v>
      </c>
      <c r="O761">
        <v>7159484.0</v>
      </c>
      <c r="P761">
        <v>7291443.0</v>
      </c>
      <c r="Q761" t="s">
        <v>315</v>
      </c>
      <c r="R761" s="1"/>
      <c r="S761" s="1"/>
      <c r="T761" s="1"/>
      <c r="U761" s="1"/>
      <c r="V761" s="1"/>
      <c r="W761" s="1"/>
      <c r="X761" s="1"/>
      <c r="Y761" s="1"/>
      <c r="Z761" s="1"/>
      <c r="AA761" s="1"/>
      <c r="AB761" s="1"/>
      <c r="AC761" s="1"/>
    </row>
    <row r="762" ht="15.75" customHeight="1">
      <c r="K762" t="s">
        <v>1291</v>
      </c>
      <c r="L762" t="str">
        <f>I73</f>
        <v>L1a1b3a2a~</v>
      </c>
      <c r="N762" t="s">
        <v>1292</v>
      </c>
      <c r="O762">
        <v>1.7840837E7</v>
      </c>
      <c r="P762">
        <v>1.5728957E7</v>
      </c>
      <c r="Q762" t="s">
        <v>412</v>
      </c>
      <c r="R762" s="1"/>
      <c r="S762" s="1"/>
      <c r="T762" s="1"/>
      <c r="U762" s="1"/>
      <c r="V762" s="1"/>
      <c r="W762" s="1"/>
      <c r="X762" s="1"/>
      <c r="Y762" s="1"/>
      <c r="Z762" s="1"/>
      <c r="AA762" s="1"/>
      <c r="AB762" s="1"/>
      <c r="AC762" s="1"/>
    </row>
    <row r="763" ht="15.75" customHeight="1">
      <c r="K763" t="s">
        <v>1293</v>
      </c>
      <c r="L763" t="str">
        <f>I73</f>
        <v>L1a1b3a2a~</v>
      </c>
      <c r="O763">
        <v>1.9156478E7</v>
      </c>
      <c r="P763">
        <v>1.7044598E7</v>
      </c>
      <c r="Q763" t="s">
        <v>280</v>
      </c>
      <c r="R763" s="1"/>
      <c r="S763" s="1"/>
      <c r="T763" s="1"/>
      <c r="U763" s="1"/>
      <c r="V763" s="1"/>
      <c r="W763" s="1"/>
      <c r="X763" s="1"/>
      <c r="Y763" s="1"/>
      <c r="Z763" s="1"/>
      <c r="AA763" s="1"/>
      <c r="AB763" s="1"/>
      <c r="AC763" s="1"/>
    </row>
    <row r="764" ht="15.75" customHeight="1">
      <c r="K764" t="s">
        <v>1294</v>
      </c>
      <c r="L764" t="str">
        <f>I73</f>
        <v>L1a1b3a2a~</v>
      </c>
      <c r="N764" t="s">
        <v>1295</v>
      </c>
      <c r="O764">
        <v>2.205297E7</v>
      </c>
      <c r="P764">
        <v>1.9891084E7</v>
      </c>
      <c r="Q764" t="s">
        <v>412</v>
      </c>
      <c r="R764" s="1"/>
      <c r="S764" s="1"/>
      <c r="T764" s="1"/>
      <c r="U764" s="1"/>
      <c r="V764" s="1"/>
      <c r="W764" s="1"/>
      <c r="X764" s="1"/>
      <c r="Y764" s="1"/>
      <c r="Z764" s="1"/>
      <c r="AA764" s="1"/>
      <c r="AB764" s="1"/>
      <c r="AC764" s="1"/>
    </row>
    <row r="765" ht="15.75" customHeight="1">
      <c r="K765" t="s">
        <v>1296</v>
      </c>
      <c r="L765" t="str">
        <f>I73</f>
        <v>L1a1b3a2a~</v>
      </c>
      <c r="N765" t="s">
        <v>1297</v>
      </c>
      <c r="O765">
        <v>2.2782812E7</v>
      </c>
      <c r="P765">
        <v>2.0620926E7</v>
      </c>
      <c r="Q765" t="s">
        <v>339</v>
      </c>
      <c r="R765" s="1"/>
      <c r="S765" s="1"/>
      <c r="T765" s="1"/>
      <c r="U765" s="1"/>
      <c r="V765" s="1"/>
      <c r="W765" s="1"/>
      <c r="X765" s="1"/>
      <c r="Y765" s="1"/>
      <c r="Z765" s="1"/>
      <c r="AA765" s="1"/>
      <c r="AB765" s="1"/>
      <c r="AC765" s="1"/>
    </row>
    <row r="766" ht="15.75" customHeight="1">
      <c r="K766" t="s">
        <v>1298</v>
      </c>
      <c r="L766" t="str">
        <f t="shared" ref="L766:L767" si="17">I73</f>
        <v>L1a1b3a2a~</v>
      </c>
      <c r="N766" t="s">
        <v>1299</v>
      </c>
      <c r="O766">
        <v>2.2813033E7</v>
      </c>
      <c r="P766">
        <v>2.0651147E7</v>
      </c>
      <c r="Q766" t="s">
        <v>312</v>
      </c>
      <c r="R766" s="1"/>
      <c r="S766" s="1"/>
      <c r="T766" s="1"/>
      <c r="U766" s="1"/>
      <c r="V766" s="1"/>
      <c r="W766" s="1"/>
      <c r="X766" s="1"/>
      <c r="Y766" s="1"/>
      <c r="Z766" s="1"/>
      <c r="AA766" s="1"/>
      <c r="AB766" s="1"/>
      <c r="AC766" s="1"/>
    </row>
    <row r="767" ht="15.75" customHeight="1">
      <c r="K767" t="s">
        <v>1300</v>
      </c>
      <c r="L767" t="str">
        <f t="shared" si="17"/>
        <v>L1a1b3a2b~</v>
      </c>
      <c r="N767" t="s">
        <v>1301</v>
      </c>
      <c r="O767">
        <v>2.1540861E7</v>
      </c>
      <c r="P767">
        <v>1.9378975E7</v>
      </c>
      <c r="Q767" t="s">
        <v>312</v>
      </c>
      <c r="R767" s="1"/>
      <c r="S767" s="1"/>
      <c r="T767" s="1"/>
      <c r="U767" s="1"/>
      <c r="V767" s="1"/>
      <c r="W767" s="1"/>
      <c r="X767" s="1"/>
      <c r="Y767" s="1"/>
      <c r="Z767" s="1"/>
      <c r="AA767" s="1"/>
      <c r="AB767" s="1"/>
      <c r="AC767" s="1"/>
    </row>
    <row r="768" ht="15.75" customHeight="1">
      <c r="K768" t="s">
        <v>1302</v>
      </c>
      <c r="L768" t="str">
        <f>I74</f>
        <v>L1a1b3a2b~</v>
      </c>
      <c r="N768" t="s">
        <v>1303</v>
      </c>
      <c r="O768">
        <v>1.8240988E7</v>
      </c>
      <c r="P768">
        <v>1.6129108E7</v>
      </c>
      <c r="Q768" t="s">
        <v>308</v>
      </c>
      <c r="R768" s="1"/>
      <c r="S768" s="1"/>
      <c r="T768" s="1"/>
      <c r="U768" s="1"/>
      <c r="V768" s="1"/>
      <c r="W768" s="1"/>
      <c r="X768" s="1"/>
      <c r="Y768" s="1"/>
      <c r="Z768" s="1"/>
      <c r="AA768" s="1"/>
      <c r="AB768" s="1"/>
      <c r="AC768" s="1"/>
    </row>
    <row r="769" ht="15.75" customHeight="1">
      <c r="K769" t="s">
        <v>1304</v>
      </c>
      <c r="L769" t="str">
        <f>I74</f>
        <v>L1a1b3a2b~</v>
      </c>
      <c r="N769" t="s">
        <v>1305</v>
      </c>
      <c r="O769">
        <v>1.9248382E7</v>
      </c>
      <c r="P769">
        <v>1.7136502E7</v>
      </c>
      <c r="Q769" t="s">
        <v>280</v>
      </c>
      <c r="R769" s="1"/>
      <c r="S769" s="1"/>
      <c r="T769" s="1"/>
      <c r="U769" s="1"/>
      <c r="V769" s="1"/>
      <c r="W769" s="1"/>
      <c r="X769" s="1"/>
      <c r="Y769" s="1"/>
      <c r="Z769" s="1"/>
      <c r="AA769" s="1"/>
      <c r="AB769" s="1"/>
      <c r="AC769" s="1"/>
    </row>
    <row r="770" ht="15.75" customHeight="1">
      <c r="K770" t="s">
        <v>1306</v>
      </c>
      <c r="L770" t="str">
        <f>I74</f>
        <v>L1a1b3a2b~</v>
      </c>
      <c r="N770" t="s">
        <v>1307</v>
      </c>
      <c r="O770">
        <v>2.1094347E7</v>
      </c>
      <c r="P770">
        <v>1.8932461E7</v>
      </c>
      <c r="Q770" t="s">
        <v>391</v>
      </c>
      <c r="R770" s="1"/>
      <c r="S770" s="1"/>
      <c r="T770" s="1"/>
      <c r="U770" s="1"/>
      <c r="V770" s="1"/>
      <c r="W770" s="1"/>
      <c r="X770" s="1"/>
      <c r="Y770" s="1"/>
      <c r="Z770" s="1"/>
      <c r="AA770" s="1"/>
      <c r="AB770" s="1"/>
      <c r="AC770" s="1"/>
    </row>
    <row r="771" ht="15.75" customHeight="1">
      <c r="K771" t="s">
        <v>1308</v>
      </c>
      <c r="L771" t="str">
        <f t="shared" ref="L771:L772" si="18">I74</f>
        <v>L1a1b3a2b~</v>
      </c>
      <c r="N771" t="s">
        <v>1309</v>
      </c>
      <c r="O771">
        <v>2.1230262E7</v>
      </c>
      <c r="P771">
        <v>1.9068376E7</v>
      </c>
      <c r="Q771" t="s">
        <v>346</v>
      </c>
      <c r="R771" s="1"/>
      <c r="S771" s="1"/>
      <c r="T771" s="1"/>
      <c r="U771" s="1"/>
      <c r="V771" s="1"/>
      <c r="W771" s="1"/>
      <c r="X771" s="1"/>
      <c r="Y771" s="1"/>
      <c r="Z771" s="1"/>
      <c r="AA771" s="1"/>
      <c r="AB771" s="1"/>
      <c r="AC771" s="1"/>
    </row>
    <row r="772" ht="15.75" customHeight="1">
      <c r="K772" t="s">
        <v>1310</v>
      </c>
      <c r="L772" t="str">
        <f t="shared" si="18"/>
        <v>L1a1b3a2c~</v>
      </c>
      <c r="N772" t="s">
        <v>1311</v>
      </c>
      <c r="O772">
        <v>1.4410096E7</v>
      </c>
      <c r="P772">
        <v>1.2289393E7</v>
      </c>
      <c r="Q772" t="s">
        <v>315</v>
      </c>
      <c r="R772" s="1"/>
      <c r="S772" s="1"/>
      <c r="T772" s="1"/>
      <c r="U772" s="1"/>
      <c r="V772" s="1"/>
      <c r="W772" s="1"/>
      <c r="X772" s="1"/>
      <c r="Y772" s="1"/>
      <c r="Z772" s="1"/>
      <c r="AA772" s="1"/>
      <c r="AB772" s="1"/>
      <c r="AC772" s="1"/>
    </row>
    <row r="773" ht="15.75" customHeight="1">
      <c r="K773" t="s">
        <v>1312</v>
      </c>
      <c r="L773" t="str">
        <f>I75</f>
        <v>L1a1b3a2c~</v>
      </c>
      <c r="N773" t="s">
        <v>1313</v>
      </c>
      <c r="O773">
        <v>1.7881942E7</v>
      </c>
      <c r="P773">
        <v>1.5770062E7</v>
      </c>
      <c r="Q773" t="s">
        <v>294</v>
      </c>
      <c r="R773" s="1"/>
      <c r="S773" s="1"/>
      <c r="T773" s="1"/>
      <c r="U773" s="1"/>
      <c r="V773" s="1"/>
      <c r="W773" s="1"/>
      <c r="X773" s="1"/>
      <c r="Y773" s="1"/>
      <c r="Z773" s="1"/>
      <c r="AA773" s="1"/>
      <c r="AB773" s="1"/>
      <c r="AC773" s="1"/>
    </row>
    <row r="774" ht="15.75" customHeight="1">
      <c r="K774" t="s">
        <v>1314</v>
      </c>
      <c r="L774" t="str">
        <f>I75</f>
        <v>L1a1b3a2c~</v>
      </c>
      <c r="N774" t="s">
        <v>1315</v>
      </c>
      <c r="O774">
        <v>1.819071E7</v>
      </c>
      <c r="P774">
        <v>1.607883E7</v>
      </c>
      <c r="Q774" t="s">
        <v>277</v>
      </c>
      <c r="R774" s="1"/>
      <c r="S774" s="1"/>
      <c r="T774" s="1"/>
      <c r="U774" s="1"/>
      <c r="V774" s="1"/>
      <c r="W774" s="1"/>
      <c r="X774" s="1"/>
      <c r="Y774" s="1"/>
      <c r="Z774" s="1"/>
      <c r="AA774" s="1"/>
      <c r="AB774" s="1"/>
      <c r="AC774" s="1"/>
    </row>
    <row r="775" ht="15.75" customHeight="1">
      <c r="K775" t="s">
        <v>1316</v>
      </c>
      <c r="L775" t="str">
        <f>I75</f>
        <v>L1a1b3a2c~</v>
      </c>
      <c r="N775" t="s">
        <v>1317</v>
      </c>
      <c r="O775">
        <v>1.8828676E7</v>
      </c>
      <c r="P775">
        <v>1.6716796E7</v>
      </c>
      <c r="Q775" t="s">
        <v>285</v>
      </c>
      <c r="R775" s="1"/>
      <c r="S775" s="1"/>
      <c r="T775" s="1"/>
      <c r="U775" s="1"/>
      <c r="V775" s="1"/>
      <c r="W775" s="1"/>
      <c r="X775" s="1"/>
      <c r="Y775" s="1"/>
      <c r="Z775" s="1"/>
      <c r="AA775" s="1"/>
      <c r="AB775" s="1"/>
      <c r="AC775" s="1"/>
    </row>
    <row r="776" ht="15.75" customHeight="1">
      <c r="K776" t="s">
        <v>1318</v>
      </c>
      <c r="L776" t="str">
        <f>I75</f>
        <v>L1a1b3a2c~</v>
      </c>
      <c r="N776" t="s">
        <v>1319</v>
      </c>
      <c r="O776">
        <v>1.9066169E7</v>
      </c>
      <c r="P776">
        <v>1.6954289E7</v>
      </c>
      <c r="Q776" t="s">
        <v>280</v>
      </c>
      <c r="R776" s="1"/>
      <c r="S776" s="1"/>
      <c r="T776" s="1"/>
      <c r="U776" s="1"/>
      <c r="V776" s="1"/>
      <c r="W776" s="1"/>
      <c r="X776" s="1"/>
      <c r="Y776" s="1"/>
      <c r="Z776" s="1"/>
      <c r="AA776" s="1"/>
      <c r="AB776" s="1"/>
      <c r="AC776" s="1"/>
    </row>
    <row r="777" ht="15.75" customHeight="1">
      <c r="K777" t="s">
        <v>1320</v>
      </c>
      <c r="L777" t="str">
        <f>G76</f>
        <v>L1a1b3b~</v>
      </c>
      <c r="N777" t="s">
        <v>1321</v>
      </c>
      <c r="O777">
        <v>1.4666546E7</v>
      </c>
      <c r="P777">
        <v>1.2554612E7</v>
      </c>
      <c r="Q777" t="s">
        <v>332</v>
      </c>
      <c r="R777" s="1"/>
      <c r="S777" s="1"/>
      <c r="T777" s="1"/>
      <c r="U777" s="1"/>
      <c r="V777" s="1"/>
      <c r="W777" s="1"/>
      <c r="X777" s="1"/>
      <c r="Y777" s="1"/>
      <c r="Z777" s="1"/>
      <c r="AA777" s="1"/>
      <c r="AB777" s="1"/>
      <c r="AC777" s="1"/>
    </row>
    <row r="778" ht="15.75" customHeight="1">
      <c r="K778" t="s">
        <v>1322</v>
      </c>
      <c r="L778" t="str">
        <f>G76</f>
        <v>L1a1b3b~</v>
      </c>
      <c r="N778" t="s">
        <v>1323</v>
      </c>
      <c r="O778">
        <v>8200778.0</v>
      </c>
      <c r="P778">
        <v>8332737.0</v>
      </c>
      <c r="Q778" t="s">
        <v>280</v>
      </c>
      <c r="R778" s="1"/>
      <c r="S778" s="1"/>
      <c r="T778" s="1"/>
      <c r="U778" s="1"/>
      <c r="V778" s="1"/>
      <c r="W778" s="1"/>
      <c r="X778" s="1"/>
      <c r="Y778" s="1"/>
      <c r="Z778" s="1"/>
      <c r="AA778" s="1"/>
      <c r="AB778" s="1"/>
      <c r="AC778" s="1"/>
    </row>
    <row r="779" ht="15.75" customHeight="1">
      <c r="K779" t="s">
        <v>1324</v>
      </c>
      <c r="L779" t="str">
        <f>G76</f>
        <v>L1a1b3b~</v>
      </c>
      <c r="N779" t="s">
        <v>1325</v>
      </c>
      <c r="O779">
        <v>8524051.0</v>
      </c>
      <c r="P779">
        <v>8656010.0</v>
      </c>
      <c r="Q779" t="s">
        <v>285</v>
      </c>
      <c r="R779" s="1"/>
      <c r="S779" s="1"/>
      <c r="T779" s="1"/>
      <c r="U779" s="1"/>
      <c r="V779" s="1"/>
      <c r="W779" s="1"/>
      <c r="X779" s="1"/>
      <c r="Y779" s="1"/>
      <c r="Z779" s="1"/>
      <c r="AA779" s="1"/>
      <c r="AB779" s="1"/>
      <c r="AC779" s="1"/>
    </row>
    <row r="780" ht="15.75" customHeight="1">
      <c r="K780" t="s">
        <v>1326</v>
      </c>
      <c r="L780" t="str">
        <f t="shared" ref="L780:L781" si="19">G76</f>
        <v>L1a1b3b~</v>
      </c>
      <c r="N780" t="s">
        <v>1327</v>
      </c>
      <c r="O780">
        <v>1.4221448E7</v>
      </c>
      <c r="P780">
        <v>1.2100742E7</v>
      </c>
      <c r="Q780" t="s">
        <v>285</v>
      </c>
      <c r="R780" s="1"/>
      <c r="S780" s="1"/>
      <c r="T780" s="1"/>
      <c r="U780" s="1"/>
      <c r="V780" s="1"/>
      <c r="W780" s="1"/>
      <c r="X780" s="1"/>
      <c r="Y780" s="1"/>
      <c r="Z780" s="1"/>
      <c r="AA780" s="1"/>
      <c r="AB780" s="1"/>
      <c r="AC780" s="1"/>
    </row>
    <row r="781" ht="15.75" customHeight="1">
      <c r="K781" t="s">
        <v>1328</v>
      </c>
      <c r="L781" t="str">
        <f t="shared" si="19"/>
        <v>L1a1b3c~</v>
      </c>
      <c r="M781" t="s">
        <v>1329</v>
      </c>
      <c r="N781" t="s">
        <v>1330</v>
      </c>
      <c r="O781">
        <v>1.6476941E7</v>
      </c>
      <c r="P781">
        <v>1.4365061E7</v>
      </c>
      <c r="Q781" t="s">
        <v>294</v>
      </c>
      <c r="R781" s="1"/>
      <c r="S781" s="1"/>
      <c r="T781" s="1"/>
      <c r="U781" s="1"/>
      <c r="V781" s="1"/>
      <c r="W781" s="1"/>
      <c r="X781" s="1"/>
      <c r="Y781" s="1"/>
      <c r="Z781" s="1"/>
      <c r="AA781" s="1"/>
      <c r="AB781" s="1"/>
      <c r="AC781" s="1"/>
    </row>
    <row r="782" ht="15.75" customHeight="1">
      <c r="K782" t="s">
        <v>1329</v>
      </c>
      <c r="L782" t="str">
        <f>G77</f>
        <v>L1a1b3c~</v>
      </c>
      <c r="M782" t="s">
        <v>1328</v>
      </c>
      <c r="N782" t="s">
        <v>1330</v>
      </c>
      <c r="O782">
        <v>1.6476941E7</v>
      </c>
      <c r="P782">
        <v>1.4365061E7</v>
      </c>
      <c r="Q782" t="s">
        <v>294</v>
      </c>
      <c r="R782" s="1"/>
      <c r="S782" s="1"/>
      <c r="T782" s="1"/>
      <c r="U782" s="1"/>
      <c r="V782" s="1"/>
      <c r="W782" s="1"/>
      <c r="X782" s="1"/>
      <c r="Y782" s="1"/>
      <c r="Z782" s="1"/>
      <c r="AA782" s="1"/>
      <c r="AB782" s="1"/>
      <c r="AC782" s="1"/>
    </row>
    <row r="783" ht="15.75" customHeight="1">
      <c r="K783" t="s">
        <v>1331</v>
      </c>
      <c r="L783" t="str">
        <f>G77</f>
        <v>L1a1b3c~</v>
      </c>
      <c r="N783" t="s">
        <v>1332</v>
      </c>
      <c r="O783">
        <v>2.2672381E7</v>
      </c>
      <c r="P783">
        <v>2.0510495E7</v>
      </c>
      <c r="Q783" t="s">
        <v>412</v>
      </c>
      <c r="R783" s="1"/>
      <c r="S783" s="1"/>
      <c r="T783" s="1"/>
      <c r="U783" s="1"/>
      <c r="V783" s="1"/>
      <c r="W783" s="1"/>
      <c r="X783" s="1"/>
      <c r="Y783" s="1"/>
      <c r="Z783" s="1"/>
      <c r="AA783" s="1"/>
      <c r="AB783" s="1"/>
      <c r="AC783" s="1"/>
    </row>
    <row r="784" ht="15.75" customHeight="1">
      <c r="K784" t="s">
        <v>1333</v>
      </c>
      <c r="L784" t="str">
        <f>H78</f>
        <v>L1a1b3c1~</v>
      </c>
      <c r="N784" t="s">
        <v>1334</v>
      </c>
      <c r="O784">
        <v>6921023.0</v>
      </c>
      <c r="P784">
        <v>7052982.0</v>
      </c>
      <c r="Q784" s="48" t="s">
        <v>312</v>
      </c>
      <c r="R784" s="1"/>
      <c r="S784" s="1"/>
      <c r="T784" s="1"/>
      <c r="U784" s="1"/>
      <c r="V784" s="1"/>
      <c r="W784" s="1"/>
      <c r="X784" s="1"/>
      <c r="Y784" s="1"/>
      <c r="Z784" s="1"/>
      <c r="AA784" s="1"/>
      <c r="AB784" s="1"/>
      <c r="AC784" s="1"/>
    </row>
    <row r="785" ht="15.75" customHeight="1">
      <c r="K785" t="s">
        <v>1335</v>
      </c>
      <c r="L785" t="str">
        <f>H78</f>
        <v>L1a1b3c1~</v>
      </c>
      <c r="N785" t="s">
        <v>1336</v>
      </c>
      <c r="O785">
        <v>7913052.0</v>
      </c>
      <c r="P785">
        <v>8045011.0</v>
      </c>
      <c r="Q785" t="s">
        <v>280</v>
      </c>
      <c r="R785" s="1"/>
      <c r="S785" s="1"/>
      <c r="T785" s="1"/>
      <c r="U785" s="1"/>
      <c r="V785" s="1"/>
      <c r="W785" s="1"/>
      <c r="X785" s="1"/>
      <c r="Y785" s="1"/>
      <c r="Z785" s="1"/>
      <c r="AA785" s="1"/>
      <c r="AB785" s="1"/>
      <c r="AC785" s="1"/>
    </row>
    <row r="786" ht="15.75" customHeight="1">
      <c r="K786" t="s">
        <v>1337</v>
      </c>
      <c r="L786" t="str">
        <f>H78</f>
        <v>L1a1b3c1~</v>
      </c>
      <c r="N786" t="s">
        <v>1338</v>
      </c>
      <c r="O786">
        <v>7973855.0</v>
      </c>
      <c r="P786">
        <v>8105814.0</v>
      </c>
      <c r="Q786" t="s">
        <v>285</v>
      </c>
      <c r="R786" s="1"/>
      <c r="S786" s="1"/>
      <c r="T786" s="1"/>
      <c r="U786" s="1"/>
      <c r="V786" s="1"/>
      <c r="W786" s="1"/>
      <c r="X786" s="1"/>
      <c r="Y786" s="1"/>
      <c r="Z786" s="1"/>
      <c r="AA786" s="1"/>
      <c r="AB786" s="1"/>
      <c r="AC786" s="1"/>
    </row>
    <row r="787" ht="15.75" customHeight="1">
      <c r="K787" t="s">
        <v>1339</v>
      </c>
      <c r="L787" t="str">
        <f>H78</f>
        <v>L1a1b3c1~</v>
      </c>
      <c r="N787" t="s">
        <v>1340</v>
      </c>
      <c r="O787">
        <v>1.4352949E7</v>
      </c>
      <c r="P787">
        <v>1.2232244E7</v>
      </c>
      <c r="Q787" t="s">
        <v>312</v>
      </c>
      <c r="R787" s="1"/>
      <c r="S787" s="1"/>
      <c r="T787" s="1"/>
      <c r="U787" s="1"/>
      <c r="V787" s="1"/>
      <c r="W787" s="1"/>
      <c r="X787" s="1"/>
      <c r="Y787" s="1"/>
      <c r="Z787" s="1"/>
      <c r="AA787" s="1"/>
      <c r="AB787" s="1"/>
      <c r="AC787" s="1"/>
    </row>
    <row r="788" ht="15.75" customHeight="1">
      <c r="K788" t="s">
        <v>1341</v>
      </c>
      <c r="L788" t="str">
        <f>H78</f>
        <v>L1a1b3c1~</v>
      </c>
      <c r="N788" t="s">
        <v>1342</v>
      </c>
      <c r="O788">
        <v>1.4755818E7</v>
      </c>
      <c r="P788">
        <v>1.2643887E7</v>
      </c>
      <c r="Q788" t="s">
        <v>312</v>
      </c>
      <c r="R788" s="1"/>
      <c r="S788" s="1"/>
      <c r="T788" s="1"/>
      <c r="U788" s="1"/>
      <c r="V788" s="1"/>
      <c r="W788" s="1"/>
      <c r="X788" s="1"/>
      <c r="Y788" s="1"/>
      <c r="Z788" s="1"/>
      <c r="AA788" s="1"/>
      <c r="AB788" s="1"/>
      <c r="AC788" s="1"/>
    </row>
    <row r="789" ht="15.75" customHeight="1">
      <c r="K789" s="48" t="s">
        <v>125</v>
      </c>
      <c r="L789" t="str">
        <f t="shared" ref="L789:L790" si="20">E79</f>
        <v>L1a1c~</v>
      </c>
      <c r="N789" t="s">
        <v>1343</v>
      </c>
      <c r="O789">
        <v>1.8821773E7</v>
      </c>
      <c r="P789">
        <v>1.6709893E7</v>
      </c>
      <c r="Q789" t="s">
        <v>280</v>
      </c>
      <c r="R789" s="1"/>
      <c r="S789" s="1"/>
      <c r="T789" s="1"/>
      <c r="U789" s="1"/>
      <c r="V789" s="1"/>
      <c r="W789" s="1"/>
      <c r="X789" s="1"/>
      <c r="Y789" s="1"/>
      <c r="Z789" s="1"/>
      <c r="AA789" s="1"/>
      <c r="AB789" s="1"/>
      <c r="AC789" s="1"/>
    </row>
    <row r="790" ht="15.75" customHeight="1">
      <c r="K790" s="48" t="s">
        <v>127</v>
      </c>
      <c r="L790" t="str">
        <f t="shared" si="20"/>
        <v>L1a1d~</v>
      </c>
      <c r="O790">
        <v>2.8470793E7</v>
      </c>
      <c r="P790">
        <v>2.6324646E7</v>
      </c>
      <c r="Q790" t="s">
        <v>277</v>
      </c>
      <c r="R790" s="1"/>
      <c r="S790" s="1"/>
      <c r="T790" s="1"/>
      <c r="U790" s="1"/>
      <c r="V790" s="1"/>
      <c r="W790" s="1"/>
      <c r="X790" s="1"/>
      <c r="Y790" s="1"/>
      <c r="Z790" s="1"/>
      <c r="AA790" s="1"/>
      <c r="AB790" s="1"/>
      <c r="AC790" s="1"/>
    </row>
    <row r="791" ht="15.75" customHeight="1">
      <c r="K791" t="s">
        <v>1344</v>
      </c>
      <c r="L791" t="str">
        <f>D81</f>
        <v>L1a2</v>
      </c>
      <c r="N791" t="s">
        <v>1345</v>
      </c>
      <c r="O791">
        <v>2888252.0</v>
      </c>
      <c r="P791">
        <v>3020211.0</v>
      </c>
      <c r="Q791" t="s">
        <v>294</v>
      </c>
      <c r="R791" s="1"/>
      <c r="S791" s="1"/>
      <c r="T791" s="1"/>
      <c r="U791" s="1"/>
      <c r="V791" s="1"/>
      <c r="W791" s="1"/>
      <c r="X791" s="1"/>
      <c r="Y791" s="1"/>
      <c r="Z791" s="1"/>
      <c r="AA791" s="1"/>
      <c r="AB791" s="1"/>
      <c r="AC791" s="1"/>
    </row>
    <row r="792" ht="15.75" customHeight="1">
      <c r="K792" t="s">
        <v>1346</v>
      </c>
      <c r="L792" t="str">
        <f>D81</f>
        <v>L1a2</v>
      </c>
      <c r="N792" t="s">
        <v>1347</v>
      </c>
      <c r="O792">
        <v>2.3496396E7</v>
      </c>
      <c r="P792">
        <v>2.133451E7</v>
      </c>
      <c r="Q792" t="s">
        <v>277</v>
      </c>
      <c r="R792" s="1"/>
      <c r="S792" s="1"/>
      <c r="T792" s="1"/>
      <c r="U792" s="1"/>
      <c r="V792" s="1"/>
      <c r="W792" s="1"/>
      <c r="X792" s="1"/>
      <c r="Y792" s="1"/>
      <c r="Z792" s="1"/>
      <c r="AA792" s="1"/>
      <c r="AB792" s="1"/>
      <c r="AC792" s="1"/>
    </row>
    <row r="793" ht="15.75" customHeight="1">
      <c r="K793" t="s">
        <v>1348</v>
      </c>
      <c r="L793" t="str">
        <f>D81</f>
        <v>L1a2</v>
      </c>
      <c r="N793" t="s">
        <v>1349</v>
      </c>
      <c r="O793">
        <v>2738954.0</v>
      </c>
      <c r="P793">
        <v>2870913.0</v>
      </c>
      <c r="Q793" t="s">
        <v>312</v>
      </c>
      <c r="R793" s="1"/>
      <c r="S793" s="1"/>
      <c r="T793" s="1"/>
      <c r="U793" s="1"/>
      <c r="V793" s="1"/>
      <c r="W793" s="1"/>
      <c r="X793" s="1"/>
      <c r="Y793" s="1"/>
      <c r="Z793" s="1"/>
      <c r="AA793" s="1"/>
      <c r="AB793" s="1"/>
      <c r="AC793" s="1"/>
    </row>
    <row r="794" ht="15.75" customHeight="1">
      <c r="K794" t="s">
        <v>1350</v>
      </c>
      <c r="L794" t="str">
        <f>D81</f>
        <v>L1a2</v>
      </c>
      <c r="N794" t="s">
        <v>1351</v>
      </c>
      <c r="O794">
        <v>6672633.0</v>
      </c>
      <c r="P794">
        <v>6804592.0</v>
      </c>
      <c r="Q794" t="s">
        <v>312</v>
      </c>
      <c r="R794" s="1"/>
      <c r="S794" s="1"/>
      <c r="T794" s="1"/>
      <c r="U794" s="1"/>
      <c r="V794" s="1"/>
      <c r="W794" s="1"/>
      <c r="X794" s="1"/>
      <c r="Y794" s="1"/>
      <c r="Z794" s="1"/>
      <c r="AA794" s="1"/>
      <c r="AB794" s="1"/>
      <c r="AC794" s="1"/>
    </row>
    <row r="795" ht="15.75" customHeight="1">
      <c r="K795" t="s">
        <v>1352</v>
      </c>
      <c r="L795" t="str">
        <f>D81</f>
        <v>L1a2</v>
      </c>
      <c r="N795" t="s">
        <v>1353</v>
      </c>
      <c r="O795">
        <v>6690397.0</v>
      </c>
      <c r="P795">
        <v>6822356.0</v>
      </c>
      <c r="Q795" t="s">
        <v>280</v>
      </c>
      <c r="R795" s="1"/>
      <c r="S795" s="1"/>
      <c r="T795" s="1"/>
      <c r="U795" s="1"/>
      <c r="V795" s="1"/>
      <c r="W795" s="1"/>
      <c r="X795" s="1"/>
      <c r="Y795" s="1"/>
      <c r="Z795" s="1"/>
      <c r="AA795" s="1"/>
      <c r="AB795" s="1"/>
      <c r="AC795" s="1"/>
    </row>
    <row r="796" ht="15.75" customHeight="1">
      <c r="K796" t="s">
        <v>1354</v>
      </c>
      <c r="L796" t="str">
        <f>D81</f>
        <v>L1a2</v>
      </c>
      <c r="N796" t="s">
        <v>1355</v>
      </c>
      <c r="O796">
        <v>6717442.0</v>
      </c>
      <c r="P796">
        <v>6849401.0</v>
      </c>
      <c r="Q796" t="s">
        <v>277</v>
      </c>
      <c r="R796" s="1"/>
      <c r="S796" s="1"/>
      <c r="T796" s="1"/>
      <c r="U796" s="1"/>
      <c r="V796" s="1"/>
      <c r="W796" s="1"/>
      <c r="X796" s="1"/>
      <c r="Y796" s="1"/>
      <c r="Z796" s="1"/>
      <c r="AA796" s="1"/>
      <c r="AB796" s="1"/>
      <c r="AC796" s="1"/>
    </row>
    <row r="797" ht="15.75" customHeight="1">
      <c r="K797" t="s">
        <v>1356</v>
      </c>
      <c r="L797" t="str">
        <f>D81</f>
        <v>L1a2</v>
      </c>
      <c r="N797" t="s">
        <v>1357</v>
      </c>
      <c r="O797">
        <v>6845482.0</v>
      </c>
      <c r="P797">
        <v>6977441.0</v>
      </c>
      <c r="Q797" t="s">
        <v>280</v>
      </c>
      <c r="R797" s="1"/>
      <c r="S797" s="1"/>
      <c r="T797" s="1"/>
      <c r="U797" s="1"/>
      <c r="V797" s="1"/>
      <c r="W797" s="1"/>
      <c r="X797" s="1"/>
      <c r="Y797" s="1"/>
      <c r="Z797" s="1"/>
      <c r="AA797" s="1"/>
      <c r="AB797" s="1"/>
      <c r="AC797" s="1"/>
    </row>
    <row r="798" ht="15.75" customHeight="1">
      <c r="K798" t="s">
        <v>1358</v>
      </c>
      <c r="L798" t="str">
        <f>D81</f>
        <v>L1a2</v>
      </c>
      <c r="N798" t="s">
        <v>1359</v>
      </c>
      <c r="O798">
        <v>6994726.0</v>
      </c>
      <c r="P798">
        <v>7126685.0</v>
      </c>
      <c r="Q798" t="s">
        <v>391</v>
      </c>
      <c r="R798" s="1"/>
      <c r="S798" s="1"/>
      <c r="T798" s="1"/>
      <c r="U798" s="1"/>
      <c r="V798" s="1"/>
      <c r="W798" s="1"/>
      <c r="X798" s="1"/>
      <c r="Y798" s="1"/>
      <c r="Z798" s="1"/>
      <c r="AA798" s="1"/>
      <c r="AB798" s="1"/>
      <c r="AC798" s="1"/>
    </row>
    <row r="799" ht="15.75" customHeight="1">
      <c r="K799" t="s">
        <v>1360</v>
      </c>
      <c r="L799" t="str">
        <f>D81</f>
        <v>L1a2</v>
      </c>
      <c r="N799" t="s">
        <v>1361</v>
      </c>
      <c r="O799">
        <v>7277910.0</v>
      </c>
      <c r="P799">
        <v>7409869.0</v>
      </c>
      <c r="Q799" t="s">
        <v>315</v>
      </c>
      <c r="R799" s="1"/>
      <c r="S799" s="1"/>
      <c r="T799" s="1"/>
      <c r="U799" s="1"/>
      <c r="V799" s="1"/>
      <c r="W799" s="1"/>
      <c r="X799" s="1"/>
      <c r="Y799" s="1"/>
      <c r="Z799" s="1"/>
      <c r="AA799" s="1"/>
      <c r="AB799" s="1"/>
      <c r="AC799" s="1"/>
    </row>
    <row r="800" ht="15.75" customHeight="1">
      <c r="K800" t="s">
        <v>1362</v>
      </c>
      <c r="L800" t="str">
        <f>D81</f>
        <v>L1a2</v>
      </c>
      <c r="N800" t="s">
        <v>1363</v>
      </c>
      <c r="O800">
        <v>7896673.0</v>
      </c>
      <c r="P800">
        <v>8028632.0</v>
      </c>
      <c r="Q800" t="s">
        <v>280</v>
      </c>
      <c r="R800" s="1"/>
      <c r="S800" s="1"/>
      <c r="T800" s="1"/>
      <c r="U800" s="1"/>
      <c r="V800" s="1"/>
      <c r="W800" s="1"/>
      <c r="X800" s="1"/>
      <c r="Y800" s="1"/>
      <c r="Z800" s="1"/>
      <c r="AA800" s="1"/>
      <c r="AB800" s="1"/>
      <c r="AC800" s="1"/>
    </row>
    <row r="801" ht="15.75" customHeight="1">
      <c r="K801" t="s">
        <v>1364</v>
      </c>
      <c r="L801" t="str">
        <f>D81</f>
        <v>L1a2</v>
      </c>
      <c r="N801" t="s">
        <v>1365</v>
      </c>
      <c r="O801">
        <v>8123401.0</v>
      </c>
      <c r="P801">
        <v>8255360.0</v>
      </c>
      <c r="Q801" t="s">
        <v>277</v>
      </c>
      <c r="R801" s="1"/>
      <c r="S801" s="1"/>
      <c r="T801" s="1"/>
      <c r="U801" s="1"/>
      <c r="V801" s="1"/>
      <c r="W801" s="1"/>
      <c r="X801" s="1"/>
      <c r="Y801" s="1"/>
      <c r="Z801" s="1"/>
      <c r="AA801" s="1"/>
      <c r="AB801" s="1"/>
      <c r="AC801" s="1"/>
    </row>
    <row r="802" ht="15.75" customHeight="1">
      <c r="K802" t="s">
        <v>1366</v>
      </c>
      <c r="L802" t="str">
        <f>D81</f>
        <v>L1a2</v>
      </c>
      <c r="N802" t="s">
        <v>1367</v>
      </c>
      <c r="O802">
        <v>8369745.0</v>
      </c>
      <c r="P802">
        <v>8501704.0</v>
      </c>
      <c r="Q802" t="s">
        <v>346</v>
      </c>
      <c r="R802" s="1"/>
      <c r="S802" s="1"/>
      <c r="T802" s="1"/>
      <c r="U802" s="1"/>
      <c r="V802" s="1"/>
      <c r="W802" s="1"/>
      <c r="X802" s="1"/>
      <c r="Y802" s="1"/>
      <c r="Z802" s="1"/>
      <c r="AA802" s="1"/>
      <c r="AB802" s="1"/>
      <c r="AC802" s="1"/>
    </row>
    <row r="803" ht="15.75" customHeight="1">
      <c r="K803" t="s">
        <v>1368</v>
      </c>
      <c r="L803" t="str">
        <f>D81</f>
        <v>L1a2</v>
      </c>
      <c r="N803" t="s">
        <v>1369</v>
      </c>
      <c r="O803">
        <v>8606469.0</v>
      </c>
      <c r="P803">
        <v>8738428.0</v>
      </c>
      <c r="Q803" t="s">
        <v>280</v>
      </c>
      <c r="R803" s="1"/>
      <c r="S803" s="1"/>
      <c r="T803" s="1"/>
      <c r="U803" s="1"/>
      <c r="V803" s="1"/>
      <c r="W803" s="1"/>
      <c r="X803" s="1"/>
      <c r="Y803" s="1"/>
      <c r="Z803" s="1"/>
      <c r="AA803" s="1"/>
      <c r="AB803" s="1"/>
      <c r="AC803" s="1"/>
    </row>
    <row r="804" ht="15.75" customHeight="1">
      <c r="K804" t="s">
        <v>1370</v>
      </c>
      <c r="L804" t="str">
        <f>D81</f>
        <v>L1a2</v>
      </c>
      <c r="N804" t="s">
        <v>1371</v>
      </c>
      <c r="O804">
        <v>8716543.0</v>
      </c>
      <c r="P804">
        <v>8848502.0</v>
      </c>
      <c r="Q804" t="s">
        <v>285</v>
      </c>
      <c r="R804" s="1"/>
      <c r="S804" s="1"/>
      <c r="T804" s="1"/>
      <c r="U804" s="1"/>
      <c r="V804" s="1"/>
      <c r="W804" s="1"/>
      <c r="X804" s="1"/>
      <c r="Y804" s="1"/>
      <c r="Z804" s="1"/>
      <c r="AA804" s="1"/>
      <c r="AB804" s="1"/>
      <c r="AC804" s="1"/>
    </row>
    <row r="805" ht="15.75" customHeight="1">
      <c r="K805" t="s">
        <v>1372</v>
      </c>
      <c r="L805" t="str">
        <f>D81</f>
        <v>L1a2</v>
      </c>
      <c r="N805" t="s">
        <v>1373</v>
      </c>
      <c r="O805">
        <v>8806767.0</v>
      </c>
      <c r="P805">
        <v>8938726.0</v>
      </c>
      <c r="Q805" t="s">
        <v>312</v>
      </c>
      <c r="R805" s="1"/>
      <c r="S805" s="1"/>
      <c r="T805" s="1"/>
      <c r="U805" s="1"/>
      <c r="V805" s="1"/>
      <c r="W805" s="1"/>
      <c r="X805" s="1"/>
      <c r="Y805" s="1"/>
      <c r="Z805" s="1"/>
      <c r="AA805" s="1"/>
      <c r="AB805" s="1"/>
      <c r="AC805" s="1"/>
    </row>
    <row r="806" ht="15.75" customHeight="1">
      <c r="K806" t="s">
        <v>1374</v>
      </c>
      <c r="L806" t="str">
        <f>D81</f>
        <v>L1a2</v>
      </c>
      <c r="N806" t="s">
        <v>1375</v>
      </c>
      <c r="O806">
        <v>9082749.0</v>
      </c>
      <c r="P806">
        <v>9245140.0</v>
      </c>
      <c r="Q806" t="s">
        <v>280</v>
      </c>
      <c r="R806" s="1"/>
      <c r="S806" s="1"/>
      <c r="T806" s="1"/>
      <c r="U806" s="1"/>
      <c r="V806" s="1"/>
      <c r="W806" s="1"/>
      <c r="X806" s="1"/>
      <c r="Y806" s="1"/>
      <c r="Z806" s="1"/>
      <c r="AA806" s="1"/>
      <c r="AB806" s="1"/>
      <c r="AC806" s="1"/>
    </row>
    <row r="807" ht="15.75" customHeight="1">
      <c r="K807" t="s">
        <v>1376</v>
      </c>
      <c r="L807" t="str">
        <f>D81</f>
        <v>L1a2</v>
      </c>
      <c r="N807" t="s">
        <v>1377</v>
      </c>
      <c r="O807">
        <v>9417015.0</v>
      </c>
      <c r="P807">
        <v>9579406.0</v>
      </c>
      <c r="Q807" t="s">
        <v>277</v>
      </c>
      <c r="R807" s="1"/>
      <c r="S807" s="1"/>
      <c r="T807" s="1"/>
      <c r="U807" s="1"/>
      <c r="V807" s="1"/>
      <c r="W807" s="1"/>
      <c r="X807" s="1"/>
      <c r="Y807" s="1"/>
      <c r="Z807" s="1"/>
      <c r="AA807" s="1"/>
      <c r="AB807" s="1"/>
      <c r="AC807" s="1"/>
    </row>
    <row r="808" ht="15.75" customHeight="1">
      <c r="K808" t="s">
        <v>1378</v>
      </c>
      <c r="L808" t="str">
        <f>D81</f>
        <v>L1a2</v>
      </c>
      <c r="N808" t="s">
        <v>1379</v>
      </c>
      <c r="O808">
        <v>1.4039517E7</v>
      </c>
      <c r="P808">
        <v>1.1918811E7</v>
      </c>
      <c r="Q808" t="s">
        <v>312</v>
      </c>
      <c r="R808" s="1"/>
      <c r="S808" s="1"/>
      <c r="T808" s="1"/>
      <c r="U808" s="1"/>
      <c r="V808" s="1"/>
      <c r="W808" s="1"/>
      <c r="X808" s="1"/>
      <c r="Y808" s="1"/>
      <c r="Z808" s="1"/>
      <c r="AA808" s="1"/>
      <c r="AB808" s="1"/>
      <c r="AC808" s="1"/>
    </row>
    <row r="809" ht="15.75" customHeight="1">
      <c r="K809" t="s">
        <v>1380</v>
      </c>
      <c r="L809" t="str">
        <f>D81</f>
        <v>L1a2</v>
      </c>
      <c r="N809" t="s">
        <v>1381</v>
      </c>
      <c r="O809">
        <v>1.4198287E7</v>
      </c>
      <c r="P809">
        <v>1.2077581E7</v>
      </c>
      <c r="Q809" s="48" t="s">
        <v>277</v>
      </c>
      <c r="R809" s="1"/>
      <c r="S809" s="1"/>
      <c r="T809" s="1"/>
      <c r="U809" s="1"/>
      <c r="V809" s="1"/>
      <c r="W809" s="1"/>
      <c r="X809" s="1"/>
      <c r="Y809" s="1"/>
      <c r="Z809" s="1"/>
      <c r="AA809" s="1"/>
      <c r="AB809" s="1"/>
      <c r="AC809" s="1"/>
    </row>
    <row r="810" ht="15.75" customHeight="1">
      <c r="K810" t="s">
        <v>1382</v>
      </c>
      <c r="L810" t="str">
        <f>D81</f>
        <v>L1a2</v>
      </c>
      <c r="N810" t="s">
        <v>1383</v>
      </c>
      <c r="O810">
        <v>1.4319213E7</v>
      </c>
      <c r="P810">
        <v>1.2198507E7</v>
      </c>
      <c r="Q810" t="s">
        <v>315</v>
      </c>
      <c r="R810" s="1"/>
      <c r="S810" s="1"/>
      <c r="T810" s="1"/>
      <c r="U810" s="1"/>
      <c r="V810" s="1"/>
      <c r="W810" s="1"/>
      <c r="X810" s="1"/>
      <c r="Y810" s="1"/>
      <c r="Z810" s="1"/>
      <c r="AA810" s="1"/>
      <c r="AB810" s="1"/>
      <c r="AC810" s="1"/>
    </row>
    <row r="811" ht="15.75" customHeight="1">
      <c r="K811" t="s">
        <v>1384</v>
      </c>
      <c r="L811" t="str">
        <f>D81</f>
        <v>L1a2</v>
      </c>
      <c r="N811" t="s">
        <v>1385</v>
      </c>
      <c r="O811">
        <v>1.445872E7</v>
      </c>
      <c r="P811">
        <v>1.2337993E7</v>
      </c>
      <c r="Q811" t="s">
        <v>277</v>
      </c>
      <c r="R811" s="1"/>
      <c r="S811" s="1"/>
      <c r="T811" s="1"/>
      <c r="U811" s="1"/>
      <c r="V811" s="1"/>
      <c r="W811" s="1"/>
      <c r="X811" s="1"/>
      <c r="Y811" s="1"/>
      <c r="Z811" s="1"/>
      <c r="AA811" s="1"/>
      <c r="AB811" s="1"/>
      <c r="AC811" s="1"/>
    </row>
    <row r="812" ht="15.75" customHeight="1">
      <c r="K812" t="s">
        <v>1386</v>
      </c>
      <c r="L812" t="str">
        <f>D81</f>
        <v>L1a2</v>
      </c>
      <c r="N812" t="s">
        <v>1387</v>
      </c>
      <c r="O812">
        <v>1.4472683E7</v>
      </c>
      <c r="P812">
        <v>1.2351952E7</v>
      </c>
      <c r="Q812" t="s">
        <v>312</v>
      </c>
      <c r="R812" s="1"/>
      <c r="S812" s="1"/>
      <c r="T812" s="1"/>
      <c r="U812" s="1"/>
      <c r="V812" s="1"/>
      <c r="W812" s="1"/>
      <c r="X812" s="1"/>
      <c r="Y812" s="1"/>
      <c r="Z812" s="1"/>
      <c r="AA812" s="1"/>
      <c r="AB812" s="1"/>
      <c r="AC812" s="1"/>
    </row>
    <row r="813" ht="15.75" customHeight="1">
      <c r="K813" t="s">
        <v>1388</v>
      </c>
      <c r="L813" t="str">
        <f>D81</f>
        <v>L1a2</v>
      </c>
      <c r="N813" t="s">
        <v>1389</v>
      </c>
      <c r="O813">
        <v>1.577591E7</v>
      </c>
      <c r="P813">
        <v>1.366403E7</v>
      </c>
      <c r="Q813" t="s">
        <v>294</v>
      </c>
      <c r="R813" s="1"/>
      <c r="S813" s="1"/>
      <c r="T813" s="1"/>
      <c r="U813" s="1"/>
      <c r="V813" s="1"/>
      <c r="W813" s="1"/>
      <c r="X813" s="1"/>
      <c r="Y813" s="1"/>
      <c r="Z813" s="1"/>
      <c r="AA813" s="1"/>
      <c r="AB813" s="1"/>
      <c r="AC813" s="1"/>
    </row>
    <row r="814" ht="15.75" customHeight="1">
      <c r="K814" t="s">
        <v>1390</v>
      </c>
      <c r="L814" t="str">
        <f>D81</f>
        <v>L1a2</v>
      </c>
      <c r="N814" t="s">
        <v>1391</v>
      </c>
      <c r="O814">
        <v>1.6213816E7</v>
      </c>
      <c r="P814">
        <v>1.4101936E7</v>
      </c>
      <c r="Q814" t="s">
        <v>277</v>
      </c>
      <c r="R814" s="1"/>
      <c r="S814" s="1"/>
      <c r="T814" s="1"/>
      <c r="U814" s="1"/>
      <c r="V814" s="1"/>
      <c r="W814" s="1"/>
      <c r="X814" s="1"/>
      <c r="Y814" s="1"/>
      <c r="Z814" s="1"/>
      <c r="AA814" s="1"/>
      <c r="AB814" s="1"/>
      <c r="AC814" s="1"/>
    </row>
    <row r="815" ht="15.75" customHeight="1">
      <c r="K815" t="s">
        <v>1392</v>
      </c>
      <c r="L815" t="str">
        <f>D81</f>
        <v>L1a2</v>
      </c>
      <c r="N815" t="s">
        <v>1393</v>
      </c>
      <c r="O815">
        <v>1.62299E7</v>
      </c>
      <c r="P815">
        <v>1.411802E7</v>
      </c>
      <c r="Q815" t="s">
        <v>280</v>
      </c>
      <c r="R815" s="1"/>
      <c r="S815" s="1"/>
      <c r="T815" s="1"/>
      <c r="U815" s="1"/>
      <c r="V815" s="1"/>
      <c r="W815" s="1"/>
      <c r="X815" s="1"/>
      <c r="Y815" s="1"/>
      <c r="Z815" s="1"/>
      <c r="AA815" s="1"/>
      <c r="AB815" s="1"/>
      <c r="AC815" s="1"/>
    </row>
    <row r="816" ht="15.75" customHeight="1">
      <c r="K816" t="s">
        <v>1394</v>
      </c>
      <c r="L816" t="str">
        <f>D81</f>
        <v>L1a2</v>
      </c>
      <c r="N816" t="s">
        <v>1395</v>
      </c>
      <c r="O816">
        <v>1.6378696E7</v>
      </c>
      <c r="P816">
        <v>1.4266816E7</v>
      </c>
      <c r="Q816" t="s">
        <v>312</v>
      </c>
      <c r="R816" s="1"/>
      <c r="S816" s="1"/>
      <c r="T816" s="1"/>
      <c r="U816" s="1"/>
      <c r="V816" s="1"/>
      <c r="W816" s="1"/>
      <c r="X816" s="1"/>
      <c r="Y816" s="1"/>
      <c r="Z816" s="1"/>
      <c r="AA816" s="1"/>
      <c r="AB816" s="1"/>
      <c r="AC816" s="1"/>
    </row>
    <row r="817" ht="15.75" customHeight="1">
      <c r="K817" t="s">
        <v>1396</v>
      </c>
      <c r="L817" t="str">
        <f>D81</f>
        <v>L1a2</v>
      </c>
      <c r="N817" t="s">
        <v>1397</v>
      </c>
      <c r="O817">
        <v>1.6416177E7</v>
      </c>
      <c r="P817">
        <v>1.4304297E7</v>
      </c>
      <c r="Q817" t="s">
        <v>308</v>
      </c>
      <c r="R817" s="1"/>
      <c r="S817" s="1"/>
      <c r="T817" s="1"/>
      <c r="U817" s="1"/>
      <c r="V817" s="1"/>
      <c r="W817" s="1"/>
      <c r="X817" s="1"/>
      <c r="Y817" s="1"/>
      <c r="Z817" s="1"/>
      <c r="AA817" s="1"/>
      <c r="AB817" s="1"/>
      <c r="AC817" s="1"/>
    </row>
    <row r="818" ht="15.75" customHeight="1">
      <c r="K818" t="s">
        <v>1398</v>
      </c>
      <c r="L818" t="str">
        <f>D81</f>
        <v>L1a2</v>
      </c>
      <c r="N818" t="s">
        <v>1399</v>
      </c>
      <c r="O818">
        <v>1.6504033E7</v>
      </c>
      <c r="P818">
        <v>1.4392153E7</v>
      </c>
      <c r="Q818" t="s">
        <v>412</v>
      </c>
      <c r="R818" s="1"/>
      <c r="S818" s="1"/>
      <c r="T818" s="1"/>
      <c r="U818" s="1"/>
      <c r="V818" s="1"/>
      <c r="W818" s="1"/>
      <c r="X818" s="1"/>
      <c r="Y818" s="1"/>
      <c r="Z818" s="1"/>
      <c r="AA818" s="1"/>
      <c r="AB818" s="1"/>
      <c r="AC818" s="1"/>
    </row>
    <row r="819" ht="15.75" customHeight="1">
      <c r="K819" s="61" t="s">
        <v>1400</v>
      </c>
      <c r="L819" s="61" t="str">
        <f>D81</f>
        <v>L1a2</v>
      </c>
      <c r="M819" s="61"/>
      <c r="N819" s="61" t="s">
        <v>1401</v>
      </c>
      <c r="O819" s="61">
        <v>1.6936382E7</v>
      </c>
      <c r="P819" s="61">
        <v>1.4824502E7</v>
      </c>
      <c r="Q819" t="s">
        <v>277</v>
      </c>
      <c r="R819" s="1"/>
      <c r="S819" s="1"/>
      <c r="T819" s="1"/>
      <c r="U819" s="1"/>
      <c r="V819" s="1"/>
      <c r="W819" s="1"/>
      <c r="X819" s="1"/>
      <c r="Y819" s="1"/>
      <c r="Z819" s="1"/>
      <c r="AA819" s="1"/>
      <c r="AB819" s="1"/>
      <c r="AC819" s="1"/>
    </row>
    <row r="820" ht="15.75" customHeight="1">
      <c r="K820" s="61" t="s">
        <v>1402</v>
      </c>
      <c r="L820" s="61" t="str">
        <f>D81</f>
        <v>L1a2</v>
      </c>
      <c r="M820" s="61"/>
      <c r="N820" s="61" t="s">
        <v>1403</v>
      </c>
      <c r="O820" s="61">
        <v>1.7347042E7</v>
      </c>
      <c r="P820" s="61">
        <v>1.5235162E7</v>
      </c>
      <c r="Q820" t="s">
        <v>277</v>
      </c>
      <c r="R820" s="1"/>
      <c r="S820" s="1"/>
      <c r="T820" s="1"/>
      <c r="U820" s="1"/>
      <c r="V820" s="1"/>
      <c r="W820" s="1"/>
      <c r="X820" s="1"/>
      <c r="Y820" s="1"/>
      <c r="Z820" s="1"/>
      <c r="AA820" s="1"/>
      <c r="AB820" s="1"/>
      <c r="AC820" s="1"/>
    </row>
    <row r="821" ht="15.75" customHeight="1">
      <c r="K821" s="61" t="s">
        <v>1404</v>
      </c>
      <c r="L821" s="61" t="str">
        <f>D81</f>
        <v>L1a2</v>
      </c>
      <c r="M821" s="61"/>
      <c r="N821" s="61" t="s">
        <v>1405</v>
      </c>
      <c r="O821" s="61">
        <v>1.7367395E7</v>
      </c>
      <c r="P821" s="61">
        <v>1.5255515E7</v>
      </c>
      <c r="Q821" t="s">
        <v>285</v>
      </c>
      <c r="R821" s="1"/>
      <c r="S821" s="1"/>
      <c r="T821" s="1"/>
      <c r="U821" s="1"/>
      <c r="V821" s="1"/>
      <c r="W821" s="1"/>
      <c r="X821" s="1"/>
      <c r="Y821" s="1"/>
      <c r="Z821" s="1"/>
      <c r="AA821" s="1"/>
      <c r="AB821" s="1"/>
      <c r="AC821" s="1"/>
    </row>
    <row r="822" ht="15.75" customHeight="1">
      <c r="K822" s="61" t="s">
        <v>1406</v>
      </c>
      <c r="L822" s="61" t="str">
        <f>D81</f>
        <v>L1a2</v>
      </c>
      <c r="M822" s="61"/>
      <c r="N822" s="61" t="s">
        <v>1407</v>
      </c>
      <c r="O822" s="61">
        <v>1.7483462E7</v>
      </c>
      <c r="P822" s="61">
        <v>1.5371582E7</v>
      </c>
      <c r="Q822" t="s">
        <v>308</v>
      </c>
      <c r="R822" s="1"/>
      <c r="S822" s="1"/>
      <c r="T822" s="1"/>
      <c r="U822" s="1"/>
      <c r="V822" s="1"/>
      <c r="W822" s="1"/>
      <c r="X822" s="1"/>
      <c r="Y822" s="1"/>
      <c r="Z822" s="1"/>
      <c r="AA822" s="1"/>
      <c r="AB822" s="1"/>
      <c r="AC822" s="1"/>
    </row>
    <row r="823" ht="15.75" customHeight="1">
      <c r="K823" s="61" t="s">
        <v>1408</v>
      </c>
      <c r="L823" s="61" t="str">
        <f>D81</f>
        <v>L1a2</v>
      </c>
      <c r="M823" s="61"/>
      <c r="N823" s="61" t="s">
        <v>1409</v>
      </c>
      <c r="O823" s="61">
        <v>1.7806636E7</v>
      </c>
      <c r="P823" s="61">
        <v>1.5694756E7</v>
      </c>
      <c r="Q823" t="s">
        <v>277</v>
      </c>
      <c r="R823" s="1"/>
      <c r="S823" s="1"/>
      <c r="T823" s="1"/>
      <c r="U823" s="1"/>
      <c r="V823" s="1"/>
      <c r="W823" s="1"/>
      <c r="X823" s="1"/>
      <c r="Y823" s="1"/>
      <c r="Z823" s="1"/>
      <c r="AA823" s="1"/>
      <c r="AB823" s="1"/>
      <c r="AC823" s="1"/>
    </row>
    <row r="824" ht="15.75" customHeight="1">
      <c r="K824" s="61" t="s">
        <v>1410</v>
      </c>
      <c r="L824" s="61" t="str">
        <f>D81</f>
        <v>L1a2</v>
      </c>
      <c r="M824" s="61"/>
      <c r="N824" s="61" t="s">
        <v>1411</v>
      </c>
      <c r="O824" s="61">
        <v>1.7822421E7</v>
      </c>
      <c r="P824" s="61">
        <v>1.5710541E7</v>
      </c>
      <c r="Q824" t="s">
        <v>285</v>
      </c>
      <c r="R824" s="1"/>
      <c r="S824" s="1"/>
      <c r="T824" s="1"/>
      <c r="U824" s="1"/>
      <c r="V824" s="1"/>
      <c r="W824" s="1"/>
      <c r="X824" s="1"/>
      <c r="Y824" s="1"/>
      <c r="Z824" s="1"/>
      <c r="AA824" s="1"/>
      <c r="AB824" s="1"/>
      <c r="AC824" s="1"/>
    </row>
    <row r="825" ht="15.75" customHeight="1">
      <c r="K825" t="s">
        <v>1412</v>
      </c>
      <c r="L825" t="str">
        <f>D81</f>
        <v>L1a2</v>
      </c>
      <c r="N825" t="s">
        <v>1413</v>
      </c>
      <c r="O825">
        <v>1.8211738E7</v>
      </c>
      <c r="P825">
        <v>1.6099858E7</v>
      </c>
      <c r="Q825" t="s">
        <v>346</v>
      </c>
      <c r="R825" s="1"/>
      <c r="S825" s="1"/>
      <c r="T825" s="1"/>
      <c r="U825" s="1"/>
      <c r="V825" s="1"/>
      <c r="W825" s="1"/>
      <c r="X825" s="1"/>
      <c r="Y825" s="1"/>
      <c r="Z825" s="1"/>
      <c r="AA825" s="1"/>
      <c r="AB825" s="1"/>
      <c r="AC825" s="1"/>
    </row>
    <row r="826" ht="15.75" customHeight="1">
      <c r="K826" t="s">
        <v>1414</v>
      </c>
      <c r="L826" t="str">
        <f>D81</f>
        <v>L1a2</v>
      </c>
      <c r="M826" t="s">
        <v>1415</v>
      </c>
      <c r="N826" t="s">
        <v>1416</v>
      </c>
      <c r="O826">
        <v>1.8957063E7</v>
      </c>
      <c r="P826">
        <v>1.6845183E7</v>
      </c>
      <c r="Q826" t="s">
        <v>312</v>
      </c>
      <c r="R826" s="1"/>
      <c r="S826" s="1"/>
      <c r="T826" s="1"/>
      <c r="U826" s="1"/>
      <c r="V826" s="1"/>
      <c r="W826" s="1"/>
      <c r="X826" s="1"/>
      <c r="Y826" s="1"/>
      <c r="Z826" s="1"/>
      <c r="AA826" s="1"/>
      <c r="AB826" s="1"/>
      <c r="AC826" s="1"/>
    </row>
    <row r="827" ht="15.75" customHeight="1">
      <c r="K827" t="s">
        <v>1415</v>
      </c>
      <c r="L827" t="str">
        <f>D81</f>
        <v>L1a2</v>
      </c>
      <c r="M827" t="s">
        <v>1414</v>
      </c>
      <c r="N827" t="s">
        <v>1416</v>
      </c>
      <c r="O827">
        <v>1.8957063E7</v>
      </c>
      <c r="P827">
        <v>1.6845183E7</v>
      </c>
      <c r="Q827" t="s">
        <v>312</v>
      </c>
      <c r="R827" s="1"/>
      <c r="S827" s="1"/>
      <c r="T827" s="1"/>
      <c r="U827" s="1"/>
      <c r="V827" s="1"/>
      <c r="W827" s="1"/>
      <c r="X827" s="1"/>
      <c r="Y827" s="1"/>
      <c r="Z827" s="1"/>
      <c r="AA827" s="1"/>
      <c r="AB827" s="1"/>
      <c r="AC827" s="1"/>
    </row>
    <row r="828" ht="15.75" customHeight="1">
      <c r="K828" t="s">
        <v>1417</v>
      </c>
      <c r="L828" t="str">
        <f>D81</f>
        <v>L1a2</v>
      </c>
      <c r="N828" t="s">
        <v>1418</v>
      </c>
      <c r="O828">
        <v>1.9323679E7</v>
      </c>
      <c r="P828">
        <v>1.7211799E7</v>
      </c>
      <c r="Q828" t="s">
        <v>294</v>
      </c>
      <c r="R828" s="1"/>
      <c r="S828" s="1"/>
      <c r="T828" s="1"/>
      <c r="U828" s="1"/>
      <c r="V828" s="1"/>
      <c r="W828" s="1"/>
      <c r="X828" s="1"/>
      <c r="Y828" s="1"/>
      <c r="Z828" s="1"/>
      <c r="AA828" s="1"/>
      <c r="AB828" s="1"/>
      <c r="AC828" s="1"/>
    </row>
    <row r="829" ht="15.75" customHeight="1">
      <c r="K829" t="s">
        <v>1419</v>
      </c>
      <c r="L829" t="str">
        <f>D81</f>
        <v>L1a2</v>
      </c>
      <c r="N829" t="s">
        <v>1420</v>
      </c>
      <c r="O829">
        <v>2.1086534E7</v>
      </c>
      <c r="P829">
        <v>1.8924648E7</v>
      </c>
      <c r="Q829" t="s">
        <v>312</v>
      </c>
      <c r="R829" s="1"/>
      <c r="S829" s="1"/>
      <c r="T829" s="1"/>
      <c r="U829" s="1"/>
      <c r="V829" s="1"/>
      <c r="W829" s="1"/>
      <c r="X829" s="1"/>
      <c r="Y829" s="1"/>
      <c r="Z829" s="1"/>
      <c r="AA829" s="1"/>
      <c r="AB829" s="1"/>
      <c r="AC829" s="1"/>
    </row>
    <row r="830" ht="15.75" customHeight="1">
      <c r="K830" t="s">
        <v>1421</v>
      </c>
      <c r="L830" t="str">
        <f>D81</f>
        <v>L1a2</v>
      </c>
      <c r="N830" t="s">
        <v>1422</v>
      </c>
      <c r="O830">
        <v>2.1181009E7</v>
      </c>
      <c r="P830">
        <v>1.9019123E7</v>
      </c>
      <c r="Q830" t="s">
        <v>346</v>
      </c>
      <c r="R830" s="1"/>
      <c r="S830" s="1"/>
      <c r="T830" s="1"/>
      <c r="U830" s="1"/>
      <c r="V830" s="1"/>
      <c r="W830" s="1"/>
      <c r="X830" s="1"/>
      <c r="Y830" s="1"/>
      <c r="Z830" s="1"/>
      <c r="AA830" s="1"/>
      <c r="AB830" s="1"/>
      <c r="AC830" s="1"/>
    </row>
    <row r="831" ht="15.75" customHeight="1">
      <c r="K831" t="s">
        <v>1423</v>
      </c>
      <c r="L831" t="str">
        <f>D81</f>
        <v>L1a2</v>
      </c>
      <c r="N831" t="s">
        <v>1424</v>
      </c>
      <c r="O831">
        <v>2.1460933E7</v>
      </c>
      <c r="P831">
        <v>1.9299047E7</v>
      </c>
      <c r="Q831" t="s">
        <v>285</v>
      </c>
      <c r="R831" s="1"/>
      <c r="S831" s="1"/>
      <c r="T831" s="1"/>
      <c r="U831" s="1"/>
      <c r="V831" s="1"/>
      <c r="W831" s="1"/>
      <c r="X831" s="1"/>
      <c r="Y831" s="1"/>
      <c r="Z831" s="1"/>
      <c r="AA831" s="1"/>
      <c r="AB831" s="1"/>
      <c r="AC831" s="1"/>
    </row>
    <row r="832" ht="15.75" customHeight="1">
      <c r="K832" t="s">
        <v>1425</v>
      </c>
      <c r="L832" t="str">
        <f>D81</f>
        <v>L1a2</v>
      </c>
      <c r="N832" t="s">
        <v>1426</v>
      </c>
      <c r="O832">
        <v>2.1768576E7</v>
      </c>
      <c r="P832">
        <v>1.960669E7</v>
      </c>
      <c r="Q832" t="s">
        <v>346</v>
      </c>
      <c r="R832" s="1"/>
      <c r="S832" s="1"/>
      <c r="T832" s="1"/>
      <c r="U832" s="1"/>
      <c r="V832" s="1"/>
      <c r="W832" s="1"/>
      <c r="X832" s="1"/>
      <c r="Y832" s="1"/>
      <c r="Z832" s="1"/>
      <c r="AA832" s="1"/>
      <c r="AB832" s="1"/>
      <c r="AC832" s="1"/>
    </row>
    <row r="833" ht="15.75" customHeight="1">
      <c r="K833" t="s">
        <v>1427</v>
      </c>
      <c r="L833" t="str">
        <f>D81</f>
        <v>L1a2</v>
      </c>
      <c r="N833" t="s">
        <v>1428</v>
      </c>
      <c r="O833">
        <v>2.1957859E7</v>
      </c>
      <c r="P833">
        <v>1.9795973E7</v>
      </c>
      <c r="Q833" t="s">
        <v>312</v>
      </c>
      <c r="R833" s="1"/>
      <c r="S833" s="1"/>
      <c r="T833" s="1"/>
      <c r="U833" s="1"/>
      <c r="V833" s="1"/>
      <c r="W833" s="1"/>
      <c r="X833" s="1"/>
      <c r="Y833" s="1"/>
      <c r="Z833" s="1"/>
      <c r="AA833" s="1"/>
      <c r="AB833" s="1"/>
      <c r="AC833" s="1"/>
    </row>
    <row r="834" ht="15.75" customHeight="1">
      <c r="K834" t="s">
        <v>1429</v>
      </c>
      <c r="L834" t="str">
        <f>D81</f>
        <v>L1a2</v>
      </c>
      <c r="N834" t="s">
        <v>1430</v>
      </c>
      <c r="O834">
        <v>2.205333E7</v>
      </c>
      <c r="P834">
        <v>1.9891444E7</v>
      </c>
      <c r="Q834" t="s">
        <v>280</v>
      </c>
      <c r="R834" s="1"/>
      <c r="S834" s="1"/>
      <c r="T834" s="1"/>
      <c r="U834" s="1"/>
      <c r="V834" s="1"/>
      <c r="W834" s="1"/>
      <c r="X834" s="1"/>
      <c r="Y834" s="1"/>
      <c r="Z834" s="1"/>
      <c r="AA834" s="1"/>
      <c r="AB834" s="1"/>
      <c r="AC834" s="1"/>
    </row>
    <row r="835" ht="15.75" customHeight="1">
      <c r="K835" t="s">
        <v>1431</v>
      </c>
      <c r="L835" t="str">
        <f>D81</f>
        <v>L1a2</v>
      </c>
      <c r="N835" t="s">
        <v>1432</v>
      </c>
      <c r="O835">
        <v>2.2950162E7</v>
      </c>
      <c r="P835">
        <v>2.0788276E7</v>
      </c>
      <c r="Q835" t="s">
        <v>312</v>
      </c>
      <c r="R835" s="1"/>
      <c r="S835" s="1"/>
      <c r="T835" s="1"/>
      <c r="U835" s="1"/>
      <c r="V835" s="1"/>
      <c r="W835" s="1"/>
      <c r="X835" s="1"/>
      <c r="Y835" s="1"/>
      <c r="Z835" s="1"/>
      <c r="AA835" s="1"/>
      <c r="AB835" s="1"/>
      <c r="AC835" s="1"/>
    </row>
    <row r="836" ht="15.75" customHeight="1">
      <c r="K836" t="s">
        <v>1433</v>
      </c>
      <c r="L836" t="str">
        <f>D81</f>
        <v>L1a2</v>
      </c>
      <c r="N836" t="s">
        <v>1434</v>
      </c>
      <c r="O836">
        <v>2.3122648E7</v>
      </c>
      <c r="P836">
        <v>2.0960762E7</v>
      </c>
      <c r="Q836" t="s">
        <v>308</v>
      </c>
      <c r="R836" s="1"/>
      <c r="S836" s="1"/>
      <c r="T836" s="1"/>
      <c r="U836" s="1"/>
      <c r="V836" s="1"/>
      <c r="W836" s="1"/>
      <c r="X836" s="1"/>
      <c r="Y836" s="1"/>
      <c r="Z836" s="1"/>
      <c r="AA836" s="1"/>
      <c r="AB836" s="1"/>
      <c r="AC836" s="1"/>
    </row>
    <row r="837" ht="15.75" customHeight="1">
      <c r="K837" t="s">
        <v>1435</v>
      </c>
      <c r="L837" t="str">
        <f>D81</f>
        <v>L1a2</v>
      </c>
      <c r="N837" t="s">
        <v>1436</v>
      </c>
      <c r="O837">
        <v>2.3440699E7</v>
      </c>
      <c r="P837">
        <v>2.1278813E7</v>
      </c>
      <c r="Q837" t="s">
        <v>285</v>
      </c>
      <c r="R837" s="1"/>
      <c r="S837" s="1"/>
      <c r="T837" s="1"/>
      <c r="U837" s="1"/>
      <c r="V837" s="1"/>
      <c r="W837" s="1"/>
      <c r="X837" s="1"/>
      <c r="Y837" s="1"/>
      <c r="Z837" s="1"/>
      <c r="AA837" s="1"/>
      <c r="AB837" s="1"/>
      <c r="AC837" s="1"/>
    </row>
    <row r="838" ht="15.75" customHeight="1">
      <c r="K838" t="s">
        <v>1437</v>
      </c>
      <c r="L838" t="str">
        <f>D81</f>
        <v>L1a2</v>
      </c>
      <c r="N838" t="s">
        <v>1438</v>
      </c>
      <c r="O838">
        <v>2.1155258E7</v>
      </c>
      <c r="P838">
        <v>1.8993372E7</v>
      </c>
      <c r="Q838" t="s">
        <v>285</v>
      </c>
      <c r="R838" s="1"/>
      <c r="S838" s="1"/>
      <c r="T838" s="1"/>
      <c r="U838" s="1"/>
      <c r="V838" s="1"/>
      <c r="W838" s="1"/>
      <c r="X838" s="1"/>
      <c r="Y838" s="1"/>
      <c r="Z838" s="1"/>
      <c r="AA838" s="1"/>
      <c r="AB838" s="1"/>
      <c r="AC838" s="1"/>
    </row>
    <row r="839" ht="15.75" customHeight="1">
      <c r="K839" t="s">
        <v>1439</v>
      </c>
      <c r="L839" t="str">
        <f>D81</f>
        <v>L1a2</v>
      </c>
      <c r="N839" t="s">
        <v>1440</v>
      </c>
      <c r="O839">
        <v>1.6900247E7</v>
      </c>
      <c r="P839">
        <v>1.4788367E7</v>
      </c>
      <c r="Q839" s="48" t="s">
        <v>277</v>
      </c>
      <c r="R839" s="1"/>
      <c r="S839" s="1"/>
      <c r="T839" s="1"/>
      <c r="U839" s="1"/>
      <c r="V839" s="1"/>
      <c r="W839" s="1"/>
      <c r="X839" s="1"/>
      <c r="Y839" s="1"/>
      <c r="Z839" s="1"/>
      <c r="AA839" s="1"/>
      <c r="AB839" s="1"/>
      <c r="AC839" s="1"/>
    </row>
    <row r="840" ht="15.75" customHeight="1">
      <c r="K840" t="s">
        <v>1441</v>
      </c>
      <c r="L840" t="str">
        <f>D81</f>
        <v>L1a2</v>
      </c>
      <c r="M840" t="s">
        <v>1442</v>
      </c>
      <c r="N840" t="s">
        <v>1443</v>
      </c>
      <c r="O840">
        <v>8495084.0</v>
      </c>
      <c r="P840">
        <v>8627043.0</v>
      </c>
      <c r="Q840" t="s">
        <v>280</v>
      </c>
      <c r="R840" s="1"/>
      <c r="S840" s="1"/>
      <c r="T840" s="1"/>
      <c r="U840" s="1"/>
      <c r="V840" s="1"/>
      <c r="W840" s="1"/>
      <c r="X840" s="1"/>
      <c r="Y840" s="1"/>
      <c r="Z840" s="1"/>
      <c r="AA840" s="1"/>
      <c r="AB840" s="1"/>
      <c r="AC840" s="1"/>
    </row>
    <row r="841" ht="15.75" customHeight="1">
      <c r="K841" t="s">
        <v>1442</v>
      </c>
      <c r="L841" t="str">
        <f>D81</f>
        <v>L1a2</v>
      </c>
      <c r="M841" t="s">
        <v>1441</v>
      </c>
      <c r="N841" t="s">
        <v>1443</v>
      </c>
      <c r="O841">
        <v>8495084.0</v>
      </c>
      <c r="P841">
        <v>8627043.0</v>
      </c>
      <c r="Q841" t="s">
        <v>280</v>
      </c>
      <c r="R841" s="1"/>
      <c r="S841" s="1"/>
      <c r="T841" s="1"/>
      <c r="U841" s="1"/>
      <c r="V841" s="1"/>
      <c r="W841" s="1"/>
      <c r="X841" s="1"/>
      <c r="Y841" s="1"/>
      <c r="Z841" s="1"/>
      <c r="AA841" s="1"/>
      <c r="AB841" s="1"/>
      <c r="AC841" s="1"/>
    </row>
    <row r="842" ht="15.75" customHeight="1">
      <c r="K842" t="s">
        <v>1444</v>
      </c>
      <c r="L842" t="str">
        <f>D81</f>
        <v>L1a2</v>
      </c>
      <c r="M842" t="s">
        <v>1445</v>
      </c>
      <c r="N842" t="s">
        <v>1446</v>
      </c>
      <c r="O842">
        <v>1.9486265E7</v>
      </c>
      <c r="P842">
        <v>1.7374385E7</v>
      </c>
      <c r="Q842" t="s">
        <v>312</v>
      </c>
      <c r="R842" s="1"/>
      <c r="S842" s="1"/>
      <c r="T842" s="1"/>
      <c r="U842" s="1"/>
      <c r="V842" s="1"/>
      <c r="W842" s="1"/>
      <c r="X842" s="1"/>
      <c r="Y842" s="1"/>
      <c r="Z842" s="1"/>
      <c r="AA842" s="1"/>
      <c r="AB842" s="1"/>
      <c r="AC842" s="1"/>
    </row>
    <row r="843" ht="15.75" customHeight="1">
      <c r="K843" t="s">
        <v>1447</v>
      </c>
      <c r="L843" t="str">
        <f>D81</f>
        <v>L1a2</v>
      </c>
      <c r="M843" t="s">
        <v>1448</v>
      </c>
      <c r="N843" t="s">
        <v>1446</v>
      </c>
      <c r="O843">
        <v>1.9486265E7</v>
      </c>
      <c r="P843">
        <v>1.7374385E7</v>
      </c>
      <c r="Q843" t="s">
        <v>312</v>
      </c>
      <c r="R843" s="1"/>
      <c r="S843" s="1"/>
      <c r="T843" s="1"/>
      <c r="U843" s="1"/>
      <c r="V843" s="1"/>
      <c r="W843" s="1"/>
      <c r="X843" s="1"/>
      <c r="Y843" s="1"/>
      <c r="Z843" s="1"/>
      <c r="AA843" s="1"/>
      <c r="AB843" s="1"/>
      <c r="AC843" s="1"/>
    </row>
    <row r="844" ht="15.75" customHeight="1">
      <c r="K844" t="s">
        <v>1449</v>
      </c>
      <c r="L844" t="str">
        <f>D81</f>
        <v>L1a2</v>
      </c>
      <c r="M844" t="s">
        <v>1450</v>
      </c>
      <c r="N844" t="s">
        <v>1446</v>
      </c>
      <c r="O844">
        <v>1.9486265E7</v>
      </c>
      <c r="P844">
        <v>1.7374385E7</v>
      </c>
      <c r="Q844" t="s">
        <v>312</v>
      </c>
      <c r="R844" s="1"/>
      <c r="S844" s="1"/>
      <c r="T844" s="1"/>
      <c r="U844" s="1"/>
      <c r="V844" s="1"/>
      <c r="W844" s="1"/>
      <c r="X844" s="1"/>
      <c r="Y844" s="1"/>
      <c r="Z844" s="1"/>
      <c r="AA844" s="1"/>
      <c r="AB844" s="1"/>
      <c r="AC844" s="1"/>
    </row>
    <row r="845" ht="15.75" customHeight="1">
      <c r="K845" t="s">
        <v>1451</v>
      </c>
      <c r="L845" t="str">
        <f>D81</f>
        <v>L1a2</v>
      </c>
      <c r="M845" t="s">
        <v>1452</v>
      </c>
      <c r="N845" t="s">
        <v>1453</v>
      </c>
      <c r="O845">
        <v>1.8177442E7</v>
      </c>
      <c r="P845">
        <v>1.6065562E7</v>
      </c>
      <c r="Q845" t="s">
        <v>308</v>
      </c>
      <c r="R845" s="1"/>
      <c r="S845" s="1"/>
      <c r="T845" s="1"/>
      <c r="U845" s="1"/>
      <c r="V845" s="1"/>
      <c r="W845" s="1"/>
      <c r="X845" s="1"/>
      <c r="Y845" s="1"/>
      <c r="Z845" s="1"/>
      <c r="AA845" s="1"/>
      <c r="AB845" s="1"/>
      <c r="AC845" s="1"/>
    </row>
    <row r="846" ht="15.75" customHeight="1">
      <c r="K846" t="s">
        <v>1452</v>
      </c>
      <c r="L846" t="str">
        <f>D81</f>
        <v>L1a2</v>
      </c>
      <c r="M846" t="s">
        <v>1451</v>
      </c>
      <c r="N846" t="s">
        <v>1453</v>
      </c>
      <c r="O846">
        <v>1.8177442E7</v>
      </c>
      <c r="P846">
        <v>1.6065562E7</v>
      </c>
      <c r="Q846" t="s">
        <v>308</v>
      </c>
      <c r="R846" s="1"/>
      <c r="S846" s="1"/>
      <c r="T846" s="1"/>
      <c r="U846" s="1"/>
      <c r="V846" s="1"/>
      <c r="W846" s="1"/>
      <c r="X846" s="1"/>
      <c r="Y846" s="1"/>
      <c r="Z846" s="1"/>
      <c r="AA846" s="1"/>
      <c r="AB846" s="1"/>
      <c r="AC846" s="1"/>
    </row>
    <row r="847" ht="15.75" customHeight="1">
      <c r="K847" t="s">
        <v>1454</v>
      </c>
      <c r="L847" t="str">
        <f>D81</f>
        <v>L1a2</v>
      </c>
      <c r="M847" t="s">
        <v>1455</v>
      </c>
      <c r="N847" t="s">
        <v>1456</v>
      </c>
      <c r="O847">
        <v>7542884.0</v>
      </c>
      <c r="P847">
        <v>7674843.0</v>
      </c>
      <c r="Q847" t="s">
        <v>285</v>
      </c>
      <c r="R847" s="1"/>
      <c r="S847" s="1"/>
      <c r="T847" s="1"/>
      <c r="U847" s="1"/>
      <c r="V847" s="1"/>
      <c r="W847" s="1"/>
      <c r="X847" s="1"/>
      <c r="Y847" s="1"/>
      <c r="Z847" s="1"/>
      <c r="AA847" s="1"/>
      <c r="AB847" s="1"/>
      <c r="AC847" s="1"/>
    </row>
    <row r="848" ht="15.75" customHeight="1">
      <c r="K848" t="s">
        <v>1455</v>
      </c>
      <c r="L848" t="str">
        <f>D81</f>
        <v>L1a2</v>
      </c>
      <c r="M848" t="s">
        <v>1454</v>
      </c>
      <c r="N848" t="s">
        <v>1456</v>
      </c>
      <c r="O848">
        <v>7542884.0</v>
      </c>
      <c r="P848">
        <v>7674843.0</v>
      </c>
      <c r="Q848" t="s">
        <v>285</v>
      </c>
      <c r="R848" s="1"/>
      <c r="S848" s="1"/>
      <c r="T848" s="1"/>
      <c r="U848" s="1"/>
      <c r="V848" s="1"/>
      <c r="W848" s="1"/>
      <c r="X848" s="1"/>
      <c r="Y848" s="1"/>
      <c r="Z848" s="1"/>
      <c r="AA848" s="1"/>
      <c r="AB848" s="1"/>
      <c r="AC848" s="1"/>
    </row>
    <row r="849" ht="15.75" customHeight="1">
      <c r="K849" t="s">
        <v>1457</v>
      </c>
      <c r="L849" t="str">
        <f>D81</f>
        <v>L1a2</v>
      </c>
      <c r="M849" t="s">
        <v>1458</v>
      </c>
      <c r="N849" t="s">
        <v>1459</v>
      </c>
      <c r="O849">
        <v>1.9128007E7</v>
      </c>
      <c r="P849">
        <v>1.7016127E7</v>
      </c>
      <c r="Q849" t="s">
        <v>346</v>
      </c>
      <c r="R849" s="1"/>
      <c r="S849" s="1"/>
      <c r="T849" s="1"/>
      <c r="U849" s="1"/>
      <c r="V849" s="1"/>
      <c r="W849" s="1"/>
      <c r="X849" s="1"/>
      <c r="Y849" s="1"/>
      <c r="Z849" s="1"/>
      <c r="AA849" s="1"/>
      <c r="AB849" s="1"/>
      <c r="AC849" s="1"/>
    </row>
    <row r="850" ht="15.75" customHeight="1">
      <c r="K850" t="s">
        <v>1458</v>
      </c>
      <c r="L850" t="str">
        <f>D81</f>
        <v>L1a2</v>
      </c>
      <c r="M850" t="s">
        <v>1457</v>
      </c>
      <c r="N850" t="s">
        <v>1459</v>
      </c>
      <c r="O850">
        <v>1.9128007E7</v>
      </c>
      <c r="P850">
        <v>1.7016127E7</v>
      </c>
      <c r="Q850" t="s">
        <v>346</v>
      </c>
      <c r="R850" s="1"/>
      <c r="S850" s="1"/>
      <c r="T850" s="1"/>
      <c r="U850" s="1"/>
      <c r="V850" s="1"/>
      <c r="W850" s="1"/>
      <c r="X850" s="1"/>
      <c r="Y850" s="1"/>
      <c r="Z850" s="1"/>
      <c r="AA850" s="1"/>
      <c r="AB850" s="1"/>
      <c r="AC850" s="1"/>
    </row>
    <row r="851" ht="15.75" customHeight="1">
      <c r="K851" t="s">
        <v>1460</v>
      </c>
      <c r="L851" t="str">
        <f>D81</f>
        <v>L1a2</v>
      </c>
      <c r="M851" t="s">
        <v>1461</v>
      </c>
      <c r="N851" t="s">
        <v>1462</v>
      </c>
      <c r="O851">
        <v>2.1981441E7</v>
      </c>
      <c r="P851">
        <v>1.9819555E7</v>
      </c>
      <c r="Q851" t="s">
        <v>277</v>
      </c>
      <c r="R851" s="1"/>
      <c r="S851" s="1"/>
      <c r="T851" s="1"/>
      <c r="U851" s="1"/>
      <c r="V851" s="1"/>
      <c r="W851" s="1"/>
      <c r="X851" s="1"/>
      <c r="Y851" s="1"/>
      <c r="Z851" s="1"/>
      <c r="AA851" s="1"/>
      <c r="AB851" s="1"/>
      <c r="AC851" s="1"/>
    </row>
    <row r="852" ht="15.75" customHeight="1">
      <c r="K852" t="s">
        <v>1461</v>
      </c>
      <c r="L852" t="str">
        <f>D81</f>
        <v>L1a2</v>
      </c>
      <c r="M852" t="s">
        <v>1460</v>
      </c>
      <c r="N852" t="s">
        <v>1462</v>
      </c>
      <c r="O852">
        <v>2.1981441E7</v>
      </c>
      <c r="P852">
        <v>1.9819555E7</v>
      </c>
      <c r="Q852" t="s">
        <v>277</v>
      </c>
      <c r="R852" s="1"/>
      <c r="S852" s="1"/>
      <c r="T852" s="1"/>
      <c r="U852" s="1"/>
      <c r="V852" s="1"/>
      <c r="W852" s="1"/>
      <c r="X852" s="1"/>
      <c r="Y852" s="1"/>
      <c r="Z852" s="1"/>
      <c r="AA852" s="1"/>
      <c r="AB852" s="1"/>
      <c r="AC852" s="1"/>
    </row>
    <row r="853" ht="15.75" customHeight="1">
      <c r="K853" t="s">
        <v>1463</v>
      </c>
      <c r="L853" t="str">
        <f>D81</f>
        <v>L1a2</v>
      </c>
      <c r="M853" t="s">
        <v>1464</v>
      </c>
      <c r="N853" t="s">
        <v>1465</v>
      </c>
      <c r="O853">
        <v>1.4208553E7</v>
      </c>
      <c r="P853">
        <v>1.2087847E7</v>
      </c>
      <c r="Q853" t="s">
        <v>294</v>
      </c>
      <c r="R853" s="1"/>
      <c r="S853" s="1"/>
      <c r="T853" s="1"/>
      <c r="U853" s="1"/>
      <c r="V853" s="1"/>
      <c r="W853" s="1"/>
      <c r="X853" s="1"/>
      <c r="Y853" s="1"/>
      <c r="Z853" s="1"/>
      <c r="AA853" s="1"/>
      <c r="AB853" s="1"/>
      <c r="AC853" s="1"/>
    </row>
    <row r="854" ht="15.75" customHeight="1">
      <c r="K854" t="s">
        <v>1464</v>
      </c>
      <c r="L854" t="str">
        <f>D81</f>
        <v>L1a2</v>
      </c>
      <c r="M854" t="s">
        <v>1463</v>
      </c>
      <c r="N854" t="s">
        <v>1465</v>
      </c>
      <c r="O854">
        <v>1.4208553E7</v>
      </c>
      <c r="P854">
        <v>1.2087847E7</v>
      </c>
      <c r="Q854" t="s">
        <v>294</v>
      </c>
      <c r="R854" s="1"/>
      <c r="S854" s="1"/>
      <c r="T854" s="1"/>
      <c r="U854" s="1"/>
      <c r="V854" s="1"/>
      <c r="W854" s="1"/>
      <c r="X854" s="1"/>
      <c r="Y854" s="1"/>
      <c r="Z854" s="1"/>
      <c r="AA854" s="1"/>
      <c r="AB854" s="1"/>
      <c r="AC854" s="1"/>
    </row>
    <row r="855" ht="15.75" customHeight="1">
      <c r="K855" t="s">
        <v>1466</v>
      </c>
      <c r="L855" t="str">
        <f>D81</f>
        <v>L1a2</v>
      </c>
      <c r="M855" t="s">
        <v>1467</v>
      </c>
      <c r="N855" t="s">
        <v>1468</v>
      </c>
      <c r="O855">
        <v>1.742168E7</v>
      </c>
      <c r="P855">
        <v>1.53098E7</v>
      </c>
      <c r="Q855" t="s">
        <v>285</v>
      </c>
      <c r="R855" s="1"/>
      <c r="S855" s="1"/>
      <c r="T855" s="1"/>
      <c r="U855" s="1"/>
      <c r="V855" s="1"/>
      <c r="W855" s="1"/>
      <c r="X855" s="1"/>
      <c r="Y855" s="1"/>
      <c r="Z855" s="1"/>
      <c r="AA855" s="1"/>
      <c r="AB855" s="1"/>
      <c r="AC855" s="1"/>
    </row>
    <row r="856" ht="15.75" customHeight="1">
      <c r="K856" t="s">
        <v>1467</v>
      </c>
      <c r="L856" t="str">
        <f>D81</f>
        <v>L1a2</v>
      </c>
      <c r="M856" t="s">
        <v>1466</v>
      </c>
      <c r="N856" t="s">
        <v>1468</v>
      </c>
      <c r="O856">
        <v>1.742168E7</v>
      </c>
      <c r="P856">
        <v>1.53098E7</v>
      </c>
      <c r="Q856" t="s">
        <v>285</v>
      </c>
      <c r="R856" s="1"/>
      <c r="S856" s="1"/>
      <c r="T856" s="1"/>
      <c r="U856" s="1"/>
      <c r="V856" s="1"/>
      <c r="W856" s="1"/>
      <c r="X856" s="1"/>
      <c r="Y856" s="1"/>
      <c r="Z856" s="1"/>
      <c r="AA856" s="1"/>
      <c r="AB856" s="1"/>
      <c r="AC856" s="1"/>
    </row>
    <row r="857" ht="15.75" customHeight="1">
      <c r="K857" t="s">
        <v>1469</v>
      </c>
      <c r="L857" t="str">
        <f>D81</f>
        <v>L1a2</v>
      </c>
      <c r="M857" t="s">
        <v>1470</v>
      </c>
      <c r="N857" t="s">
        <v>1471</v>
      </c>
      <c r="O857">
        <v>1.8027577E7</v>
      </c>
      <c r="P857">
        <v>1.5915697E7</v>
      </c>
      <c r="Q857" t="s">
        <v>412</v>
      </c>
      <c r="R857" s="1"/>
      <c r="S857" s="1"/>
      <c r="T857" s="1"/>
      <c r="U857" s="1"/>
      <c r="V857" s="1"/>
      <c r="W857" s="1"/>
      <c r="X857" s="1"/>
      <c r="Y857" s="1"/>
      <c r="Z857" s="1"/>
      <c r="AA857" s="1"/>
      <c r="AB857" s="1"/>
      <c r="AC857" s="1"/>
    </row>
    <row r="858" ht="15.75" customHeight="1">
      <c r="K858" t="s">
        <v>1470</v>
      </c>
      <c r="L858" t="str">
        <f>D81</f>
        <v>L1a2</v>
      </c>
      <c r="M858" t="s">
        <v>1469</v>
      </c>
      <c r="N858" t="s">
        <v>1471</v>
      </c>
      <c r="O858">
        <v>1.8027577E7</v>
      </c>
      <c r="P858">
        <v>1.5915697E7</v>
      </c>
      <c r="Q858" t="s">
        <v>412</v>
      </c>
      <c r="R858" s="1"/>
      <c r="S858" s="1"/>
      <c r="T858" s="1"/>
      <c r="U858" s="1"/>
      <c r="V858" s="1"/>
      <c r="W858" s="1"/>
      <c r="X858" s="1"/>
      <c r="Y858" s="1"/>
      <c r="Z858" s="1"/>
      <c r="AA858" s="1"/>
      <c r="AB858" s="1"/>
      <c r="AC858" s="1"/>
    </row>
    <row r="859" ht="15.75" customHeight="1">
      <c r="K859" t="s">
        <v>1472</v>
      </c>
      <c r="L859" t="str">
        <f>D81</f>
        <v>L1a2</v>
      </c>
      <c r="M859" t="s">
        <v>1473</v>
      </c>
      <c r="N859" t="s">
        <v>1474</v>
      </c>
      <c r="O859">
        <v>1.8391293E7</v>
      </c>
      <c r="P859">
        <v>1.6279413E7</v>
      </c>
      <c r="Q859" t="s">
        <v>280</v>
      </c>
      <c r="R859" s="1"/>
      <c r="S859" s="1"/>
      <c r="T859" s="1"/>
      <c r="U859" s="1"/>
      <c r="V859" s="1"/>
      <c r="W859" s="1"/>
      <c r="X859" s="1"/>
      <c r="Y859" s="1"/>
      <c r="Z859" s="1"/>
      <c r="AA859" s="1"/>
      <c r="AB859" s="1"/>
      <c r="AC859" s="1"/>
    </row>
    <row r="860" ht="15.75" customHeight="1">
      <c r="K860" t="s">
        <v>1473</v>
      </c>
      <c r="L860" t="str">
        <f>D81</f>
        <v>L1a2</v>
      </c>
      <c r="M860" t="s">
        <v>1472</v>
      </c>
      <c r="N860" t="s">
        <v>1474</v>
      </c>
      <c r="O860">
        <v>1.8391293E7</v>
      </c>
      <c r="P860">
        <v>1.6279413E7</v>
      </c>
      <c r="Q860" t="s">
        <v>280</v>
      </c>
      <c r="R860" s="1"/>
      <c r="S860" s="1"/>
      <c r="T860" s="1"/>
      <c r="U860" s="1"/>
      <c r="V860" s="1"/>
      <c r="W860" s="1"/>
      <c r="X860" s="1"/>
      <c r="Y860" s="1"/>
      <c r="Z860" s="1"/>
      <c r="AA860" s="1"/>
      <c r="AB860" s="1"/>
      <c r="AC860" s="1"/>
    </row>
    <row r="861" ht="15.75" customHeight="1">
      <c r="K861" t="s">
        <v>1475</v>
      </c>
      <c r="L861" t="str">
        <f>D81</f>
        <v>L1a2</v>
      </c>
      <c r="M861" t="s">
        <v>1476</v>
      </c>
      <c r="N861" t="s">
        <v>1477</v>
      </c>
      <c r="O861">
        <v>1.9192511E7</v>
      </c>
      <c r="P861">
        <v>1.7080631E7</v>
      </c>
      <c r="Q861" t="s">
        <v>346</v>
      </c>
      <c r="R861" s="1"/>
      <c r="S861" s="1"/>
      <c r="T861" s="1"/>
      <c r="U861" s="1"/>
      <c r="V861" s="1"/>
      <c r="W861" s="1"/>
      <c r="X861" s="1"/>
      <c r="Y861" s="1"/>
      <c r="Z861" s="1"/>
      <c r="AA861" s="1"/>
      <c r="AB861" s="1"/>
      <c r="AC861" s="1"/>
    </row>
    <row r="862" ht="15.75" customHeight="1">
      <c r="K862" t="s">
        <v>1476</v>
      </c>
      <c r="L862" t="str">
        <f>D81</f>
        <v>L1a2</v>
      </c>
      <c r="M862" t="s">
        <v>1475</v>
      </c>
      <c r="N862" t="s">
        <v>1477</v>
      </c>
      <c r="O862">
        <v>1.9192511E7</v>
      </c>
      <c r="P862">
        <v>1.7080631E7</v>
      </c>
      <c r="Q862" t="s">
        <v>346</v>
      </c>
      <c r="R862" s="1"/>
      <c r="S862" s="1"/>
      <c r="T862" s="1"/>
      <c r="U862" s="1"/>
      <c r="V862" s="1"/>
      <c r="W862" s="1"/>
      <c r="X862" s="1"/>
      <c r="Y862" s="1"/>
      <c r="Z862" s="1"/>
      <c r="AA862" s="1"/>
      <c r="AB862" s="1"/>
      <c r="AC862" s="1"/>
    </row>
    <row r="863" ht="15.75" customHeight="1">
      <c r="K863" t="s">
        <v>1478</v>
      </c>
      <c r="L863" t="str">
        <f>D81</f>
        <v>L1a2</v>
      </c>
      <c r="M863" t="s">
        <v>1479</v>
      </c>
      <c r="N863" t="s">
        <v>1480</v>
      </c>
      <c r="O863">
        <v>1.9445422E7</v>
      </c>
      <c r="P863">
        <v>1.7333542E7</v>
      </c>
      <c r="Q863" t="s">
        <v>277</v>
      </c>
      <c r="R863" s="1"/>
      <c r="S863" s="1"/>
      <c r="T863" s="1"/>
      <c r="U863" s="1"/>
      <c r="V863" s="1"/>
      <c r="W863" s="1"/>
      <c r="X863" s="1"/>
      <c r="Y863" s="1"/>
      <c r="Z863" s="1"/>
      <c r="AA863" s="1"/>
      <c r="AB863" s="1"/>
      <c r="AC863" s="1"/>
    </row>
    <row r="864" ht="15.75" customHeight="1">
      <c r="K864" t="s">
        <v>1479</v>
      </c>
      <c r="L864" t="str">
        <f>D81</f>
        <v>L1a2</v>
      </c>
      <c r="M864" t="s">
        <v>1478</v>
      </c>
      <c r="N864" t="s">
        <v>1480</v>
      </c>
      <c r="O864">
        <v>1.9445422E7</v>
      </c>
      <c r="P864">
        <v>1.7333542E7</v>
      </c>
      <c r="Q864" t="s">
        <v>277</v>
      </c>
      <c r="R864" s="1"/>
      <c r="S864" s="1"/>
      <c r="T864" s="1"/>
      <c r="U864" s="1"/>
      <c r="V864" s="1"/>
      <c r="W864" s="1"/>
      <c r="X864" s="1"/>
      <c r="Y864" s="1"/>
      <c r="Z864" s="1"/>
      <c r="AA864" s="1"/>
      <c r="AB864" s="1"/>
      <c r="AC864" s="1"/>
    </row>
    <row r="865" ht="15.75" customHeight="1">
      <c r="K865" t="s">
        <v>1481</v>
      </c>
      <c r="L865" t="str">
        <f>D81</f>
        <v>L1a2</v>
      </c>
      <c r="M865" t="s">
        <v>1482</v>
      </c>
      <c r="N865" t="s">
        <v>1483</v>
      </c>
      <c r="O865">
        <v>2.8711412E7</v>
      </c>
      <c r="P865">
        <v>2.6565265E7</v>
      </c>
      <c r="Q865" t="s">
        <v>277</v>
      </c>
      <c r="R865" s="1"/>
      <c r="S865" s="1"/>
      <c r="T865" s="1"/>
      <c r="U865" s="1"/>
      <c r="V865" s="1"/>
      <c r="W865" s="1"/>
      <c r="X865" s="1"/>
      <c r="Y865" s="1"/>
      <c r="Z865" s="1"/>
      <c r="AA865" s="1"/>
      <c r="AB865" s="1"/>
      <c r="AC865" s="1"/>
    </row>
    <row r="866" ht="15.75" customHeight="1">
      <c r="K866" t="s">
        <v>1482</v>
      </c>
      <c r="L866" t="str">
        <f>D81</f>
        <v>L1a2</v>
      </c>
      <c r="M866" t="s">
        <v>1481</v>
      </c>
      <c r="N866" t="s">
        <v>1483</v>
      </c>
      <c r="O866">
        <v>2.8711412E7</v>
      </c>
      <c r="P866">
        <v>2.6565265E7</v>
      </c>
      <c r="Q866" t="s">
        <v>277</v>
      </c>
      <c r="R866" s="1"/>
      <c r="S866" s="1"/>
      <c r="T866" s="1"/>
      <c r="U866" s="1"/>
      <c r="V866" s="1"/>
      <c r="W866" s="1"/>
      <c r="X866" s="1"/>
      <c r="Y866" s="1"/>
      <c r="Z866" s="1"/>
      <c r="AA866" s="1"/>
      <c r="AB866" s="1"/>
      <c r="AC866" s="1"/>
    </row>
    <row r="867" ht="15.75" customHeight="1">
      <c r="K867" t="s">
        <v>1484</v>
      </c>
      <c r="L867" t="str">
        <f>D81</f>
        <v>L1a2</v>
      </c>
      <c r="M867" t="s">
        <v>1485</v>
      </c>
      <c r="N867" t="s">
        <v>1486</v>
      </c>
      <c r="O867">
        <v>2.3185083E7</v>
      </c>
      <c r="P867">
        <v>2.1023197E7</v>
      </c>
      <c r="Q867" t="s">
        <v>346</v>
      </c>
      <c r="R867" s="1"/>
      <c r="S867" s="1"/>
      <c r="T867" s="1"/>
      <c r="U867" s="1"/>
      <c r="V867" s="1"/>
      <c r="W867" s="1"/>
      <c r="X867" s="1"/>
      <c r="Y867" s="1"/>
      <c r="Z867" s="1"/>
      <c r="AA867" s="1"/>
      <c r="AB867" s="1"/>
      <c r="AC867" s="1"/>
    </row>
    <row r="868" ht="15.75" customHeight="1">
      <c r="K868" t="s">
        <v>1485</v>
      </c>
      <c r="L868" t="str">
        <f>D81</f>
        <v>L1a2</v>
      </c>
      <c r="M868" t="s">
        <v>1484</v>
      </c>
      <c r="N868" t="s">
        <v>1486</v>
      </c>
      <c r="O868">
        <v>2.3185083E7</v>
      </c>
      <c r="P868">
        <v>2.1023197E7</v>
      </c>
      <c r="Q868" t="s">
        <v>346</v>
      </c>
      <c r="R868" s="1"/>
      <c r="S868" s="1"/>
      <c r="T868" s="1"/>
      <c r="U868" s="1"/>
      <c r="V868" s="1"/>
      <c r="W868" s="1"/>
      <c r="X868" s="1"/>
      <c r="Y868" s="1"/>
      <c r="Z868" s="1"/>
      <c r="AA868" s="1"/>
      <c r="AB868" s="1"/>
      <c r="AC868" s="1"/>
    </row>
    <row r="869" ht="15.75" customHeight="1">
      <c r="K869" t="s">
        <v>1487</v>
      </c>
      <c r="L869" t="str">
        <f>D81</f>
        <v>L1a2</v>
      </c>
      <c r="N869" t="s">
        <v>1488</v>
      </c>
      <c r="O869">
        <v>7170818.0</v>
      </c>
      <c r="P869">
        <v>7302777.0</v>
      </c>
      <c r="Q869" t="s">
        <v>294</v>
      </c>
      <c r="R869" s="1"/>
      <c r="S869" s="1"/>
      <c r="T869" s="1"/>
      <c r="U869" s="1"/>
      <c r="V869" s="1"/>
      <c r="W869" s="1"/>
      <c r="X869" s="1"/>
      <c r="Y869" s="1"/>
      <c r="Z869" s="1"/>
      <c r="AA869" s="1"/>
      <c r="AB869" s="1"/>
      <c r="AC869" s="1"/>
    </row>
    <row r="870" ht="15.75" customHeight="1">
      <c r="K870" t="s">
        <v>1489</v>
      </c>
      <c r="L870" t="str">
        <f>D81</f>
        <v>L1a2</v>
      </c>
      <c r="N870" t="s">
        <v>1490</v>
      </c>
      <c r="O870">
        <v>8370377.0</v>
      </c>
      <c r="P870">
        <v>8502336.0</v>
      </c>
      <c r="Q870" t="s">
        <v>312</v>
      </c>
      <c r="R870" s="1"/>
      <c r="S870" s="1"/>
      <c r="T870" s="1"/>
      <c r="U870" s="1"/>
      <c r="V870" s="1"/>
      <c r="W870" s="1"/>
      <c r="X870" s="1"/>
      <c r="Y870" s="1"/>
      <c r="Z870" s="1"/>
      <c r="AA870" s="1"/>
      <c r="AB870" s="1"/>
      <c r="AC870" s="1"/>
    </row>
    <row r="871" ht="15.75" customHeight="1">
      <c r="K871" t="s">
        <v>1491</v>
      </c>
      <c r="L871" t="str">
        <f>D81</f>
        <v>L1a2</v>
      </c>
      <c r="N871" t="s">
        <v>1492</v>
      </c>
      <c r="O871">
        <v>1.3132757E7</v>
      </c>
      <c r="P871">
        <v>1.0622243E7</v>
      </c>
      <c r="Q871" t="s">
        <v>412</v>
      </c>
      <c r="R871" s="1"/>
      <c r="S871" s="1"/>
      <c r="T871" s="1"/>
      <c r="U871" s="1"/>
      <c r="V871" s="1"/>
      <c r="W871" s="1"/>
      <c r="X871" s="1"/>
      <c r="Y871" s="1"/>
      <c r="Z871" s="1"/>
      <c r="AA871" s="1"/>
      <c r="AB871" s="1"/>
      <c r="AC871" s="1"/>
    </row>
    <row r="872" ht="15.75" customHeight="1">
      <c r="K872" t="s">
        <v>1493</v>
      </c>
      <c r="L872" t="str">
        <f>D81</f>
        <v>L1a2</v>
      </c>
      <c r="O872">
        <v>1.3659987E7</v>
      </c>
      <c r="P872">
        <v>1.1504311E7</v>
      </c>
      <c r="Q872" t="s">
        <v>280</v>
      </c>
      <c r="R872" s="1"/>
      <c r="S872" s="1"/>
      <c r="T872" s="1"/>
      <c r="U872" s="1"/>
      <c r="V872" s="1"/>
      <c r="W872" s="1"/>
      <c r="X872" s="1"/>
      <c r="Y872" s="1"/>
      <c r="Z872" s="1"/>
      <c r="AA872" s="1"/>
      <c r="AB872" s="1"/>
      <c r="AC872" s="1"/>
    </row>
    <row r="873" ht="15.75" customHeight="1">
      <c r="K873" t="s">
        <v>1494</v>
      </c>
      <c r="L873" t="str">
        <f>D81</f>
        <v>L1a2</v>
      </c>
      <c r="N873" t="s">
        <v>1495</v>
      </c>
      <c r="O873">
        <v>1.3804392E7</v>
      </c>
      <c r="P873">
        <v>1.1683686E7</v>
      </c>
      <c r="Q873" t="s">
        <v>412</v>
      </c>
      <c r="R873" s="1"/>
      <c r="S873" s="1"/>
      <c r="T873" s="1"/>
      <c r="U873" s="1"/>
      <c r="V873" s="1"/>
      <c r="W873" s="1"/>
      <c r="X873" s="1"/>
      <c r="Y873" s="1"/>
      <c r="Z873" s="1"/>
      <c r="AA873" s="1"/>
      <c r="AB873" s="1"/>
      <c r="AC873" s="1"/>
    </row>
    <row r="874" ht="15.75" customHeight="1">
      <c r="K874" t="s">
        <v>1496</v>
      </c>
      <c r="L874" t="str">
        <f>D81</f>
        <v>L1a2</v>
      </c>
      <c r="N874" t="s">
        <v>1497</v>
      </c>
      <c r="O874">
        <v>1.5894148E7</v>
      </c>
      <c r="P874">
        <v>1.3782268E7</v>
      </c>
      <c r="Q874" t="s">
        <v>312</v>
      </c>
      <c r="R874" s="1"/>
      <c r="S874" s="1"/>
      <c r="T874" s="1"/>
      <c r="U874" s="1"/>
      <c r="V874" s="1"/>
      <c r="W874" s="1"/>
      <c r="X874" s="1"/>
      <c r="Y874" s="1"/>
      <c r="Z874" s="1"/>
      <c r="AA874" s="1"/>
      <c r="AB874" s="1"/>
      <c r="AC874" s="1"/>
    </row>
    <row r="875" ht="15.75" customHeight="1">
      <c r="K875" t="s">
        <v>1498</v>
      </c>
      <c r="L875" t="str">
        <f t="shared" ref="L875:L876" si="21">D81</f>
        <v>L1a2</v>
      </c>
      <c r="N875" t="s">
        <v>1499</v>
      </c>
      <c r="O875">
        <v>2.2970202E7</v>
      </c>
      <c r="P875">
        <v>2.0808316E7</v>
      </c>
      <c r="Q875" t="s">
        <v>391</v>
      </c>
      <c r="R875" s="1"/>
      <c r="S875" s="1"/>
      <c r="T875" s="1"/>
      <c r="U875" s="1"/>
      <c r="V875" s="1"/>
      <c r="W875" s="1"/>
      <c r="X875" s="1"/>
      <c r="Y875" s="1"/>
      <c r="Z875" s="1"/>
      <c r="AA875" s="1"/>
      <c r="AB875" s="1"/>
      <c r="AC875" s="1"/>
    </row>
    <row r="876" ht="15.75" customHeight="1">
      <c r="K876" t="s">
        <v>131</v>
      </c>
      <c r="L876" t="str">
        <f t="shared" si="21"/>
        <v>L1a2~</v>
      </c>
      <c r="N876" t="s">
        <v>1500</v>
      </c>
      <c r="O876">
        <v>7736848.0</v>
      </c>
      <c r="P876">
        <v>7868807.0</v>
      </c>
      <c r="Q876" t="s">
        <v>312</v>
      </c>
      <c r="R876" s="1"/>
      <c r="S876" s="1"/>
      <c r="T876" s="1"/>
      <c r="U876" s="1"/>
      <c r="V876" s="1"/>
      <c r="W876" s="1"/>
      <c r="X876" s="1"/>
      <c r="Y876" s="1"/>
      <c r="Z876" s="1"/>
      <c r="AA876" s="1"/>
      <c r="AB876" s="1"/>
      <c r="AC876" s="1"/>
    </row>
    <row r="877" ht="15.75" customHeight="1">
      <c r="K877" t="s">
        <v>1501</v>
      </c>
      <c r="L877" t="str">
        <f>E83</f>
        <v>L1a2a</v>
      </c>
      <c r="N877" t="s">
        <v>1502</v>
      </c>
      <c r="O877">
        <v>8039705.0</v>
      </c>
      <c r="P877">
        <v>8171664.0</v>
      </c>
      <c r="Q877" t="s">
        <v>285</v>
      </c>
      <c r="R877" s="1"/>
      <c r="S877" s="1"/>
      <c r="T877" s="1"/>
      <c r="U877" s="1"/>
      <c r="V877" s="1"/>
      <c r="W877" s="1"/>
      <c r="X877" s="1"/>
      <c r="Y877" s="1"/>
      <c r="Z877" s="1"/>
      <c r="AA877" s="1"/>
      <c r="AB877" s="1"/>
      <c r="AC877" s="1"/>
    </row>
    <row r="878" ht="15.75" customHeight="1">
      <c r="K878" t="s">
        <v>1503</v>
      </c>
      <c r="L878" t="str">
        <f>E83</f>
        <v>L1a2a</v>
      </c>
      <c r="M878" t="s">
        <v>1504</v>
      </c>
      <c r="O878">
        <v>7513643.0</v>
      </c>
      <c r="P878">
        <v>7645602.0</v>
      </c>
      <c r="Q878" t="s">
        <v>312</v>
      </c>
      <c r="R878" s="1"/>
      <c r="S878" s="1"/>
      <c r="T878" s="1"/>
      <c r="U878" s="1"/>
      <c r="V878" s="1"/>
      <c r="W878" s="1"/>
      <c r="X878" s="1"/>
      <c r="Y878" s="1"/>
      <c r="Z878" s="1"/>
      <c r="AA878" s="1"/>
      <c r="AB878" s="1"/>
      <c r="AC878" s="1"/>
    </row>
    <row r="879" ht="15.75" customHeight="1">
      <c r="K879" t="s">
        <v>1504</v>
      </c>
      <c r="L879" t="str">
        <f>E83</f>
        <v>L1a2a</v>
      </c>
      <c r="M879" t="s">
        <v>1503</v>
      </c>
      <c r="O879">
        <v>7513643.0</v>
      </c>
      <c r="P879">
        <v>7645602.0</v>
      </c>
      <c r="Q879" t="s">
        <v>312</v>
      </c>
      <c r="R879" s="1"/>
      <c r="S879" s="1"/>
      <c r="T879" s="1"/>
      <c r="U879" s="1"/>
      <c r="V879" s="1"/>
      <c r="W879" s="1"/>
      <c r="X879" s="1"/>
      <c r="Y879" s="1"/>
      <c r="Z879" s="1"/>
      <c r="AA879" s="1"/>
      <c r="AB879" s="1"/>
      <c r="AC879" s="1"/>
    </row>
    <row r="880" ht="15.75" customHeight="1">
      <c r="K880" t="s">
        <v>1505</v>
      </c>
      <c r="L880" t="str">
        <f>E83</f>
        <v>L1a2a</v>
      </c>
      <c r="N880" t="s">
        <v>1506</v>
      </c>
      <c r="O880">
        <v>7038321.0</v>
      </c>
      <c r="P880">
        <v>7170280.0</v>
      </c>
      <c r="Q880" t="s">
        <v>280</v>
      </c>
      <c r="R880" s="1"/>
      <c r="S880" s="1"/>
      <c r="T880" s="1"/>
      <c r="U880" s="1"/>
      <c r="V880" s="1"/>
      <c r="W880" s="1"/>
      <c r="X880" s="1"/>
      <c r="Y880" s="1"/>
      <c r="Z880" s="1"/>
      <c r="AA880" s="1"/>
      <c r="AB880" s="1"/>
      <c r="AC880" s="1"/>
    </row>
    <row r="881" ht="15.75" customHeight="1">
      <c r="K881" t="s">
        <v>1507</v>
      </c>
      <c r="L881" t="str">
        <f>F84</f>
        <v>L1a2a1</v>
      </c>
      <c r="N881" t="s">
        <v>1508</v>
      </c>
      <c r="O881">
        <v>2806704.0</v>
      </c>
      <c r="P881">
        <v>2938663.0</v>
      </c>
      <c r="Q881" t="s">
        <v>280</v>
      </c>
      <c r="R881" s="1"/>
      <c r="S881" s="1"/>
      <c r="T881" s="1"/>
      <c r="U881" s="1"/>
      <c r="V881" s="1"/>
      <c r="W881" s="1"/>
      <c r="X881" s="1"/>
      <c r="Y881" s="1"/>
      <c r="Z881" s="1"/>
      <c r="AA881" s="1"/>
      <c r="AB881" s="1"/>
      <c r="AC881" s="1"/>
    </row>
    <row r="882" ht="15.75" customHeight="1">
      <c r="K882" t="s">
        <v>1509</v>
      </c>
      <c r="L882" t="str">
        <f>F84</f>
        <v>L1a2a1</v>
      </c>
      <c r="M882" t="s">
        <v>1510</v>
      </c>
      <c r="N882" t="s">
        <v>1511</v>
      </c>
      <c r="O882">
        <v>7396476.0</v>
      </c>
      <c r="P882">
        <v>7528435.0</v>
      </c>
      <c r="Q882" t="s">
        <v>312</v>
      </c>
      <c r="R882" s="1"/>
      <c r="S882" s="1"/>
      <c r="T882" s="1"/>
      <c r="U882" s="1"/>
      <c r="V882" s="1"/>
      <c r="W882" s="1"/>
      <c r="X882" s="1"/>
      <c r="Y882" s="1"/>
      <c r="Z882" s="1"/>
      <c r="AA882" s="1"/>
      <c r="AB882" s="1"/>
      <c r="AC882" s="1"/>
    </row>
    <row r="883" ht="15.75" customHeight="1">
      <c r="K883" t="s">
        <v>1510</v>
      </c>
      <c r="L883" t="str">
        <f>F84</f>
        <v>L1a2a1</v>
      </c>
      <c r="M883" t="s">
        <v>1509</v>
      </c>
      <c r="N883" t="s">
        <v>1511</v>
      </c>
      <c r="O883">
        <v>7396476.0</v>
      </c>
      <c r="P883">
        <v>7528435.0</v>
      </c>
      <c r="Q883" t="s">
        <v>312</v>
      </c>
      <c r="R883" s="1"/>
      <c r="S883" s="1"/>
      <c r="T883" s="1"/>
      <c r="U883" s="1"/>
      <c r="V883" s="1"/>
      <c r="W883" s="1"/>
      <c r="X883" s="1"/>
      <c r="Y883" s="1"/>
      <c r="Z883" s="1"/>
      <c r="AA883" s="1"/>
      <c r="AB883" s="1"/>
      <c r="AC883" s="1"/>
    </row>
    <row r="884" ht="15.75" customHeight="1">
      <c r="K884" t="s">
        <v>1512</v>
      </c>
      <c r="L884" t="str">
        <f>F84</f>
        <v>L1a2a1</v>
      </c>
      <c r="M884" t="s">
        <v>1513</v>
      </c>
      <c r="N884" t="s">
        <v>1514</v>
      </c>
      <c r="O884">
        <v>1.5667756E7</v>
      </c>
      <c r="P884">
        <v>1.3555876E7</v>
      </c>
      <c r="Q884" t="s">
        <v>280</v>
      </c>
      <c r="R884" s="1"/>
      <c r="S884" s="1"/>
      <c r="T884" s="1"/>
      <c r="U884" s="1"/>
      <c r="V884" s="1"/>
      <c r="W884" s="1"/>
      <c r="X884" s="1"/>
      <c r="Y884" s="1"/>
      <c r="Z884" s="1"/>
      <c r="AA884" s="1"/>
      <c r="AB884" s="1"/>
      <c r="AC884" s="1"/>
    </row>
    <row r="885" ht="15.75" customHeight="1">
      <c r="K885" t="s">
        <v>1513</v>
      </c>
      <c r="L885" t="str">
        <f>F84</f>
        <v>L1a2a1</v>
      </c>
      <c r="M885" t="s">
        <v>1512</v>
      </c>
      <c r="N885" t="s">
        <v>1514</v>
      </c>
      <c r="O885">
        <v>1.5667756E7</v>
      </c>
      <c r="P885">
        <v>1.3555876E7</v>
      </c>
      <c r="Q885" t="s">
        <v>280</v>
      </c>
      <c r="R885" s="1"/>
      <c r="S885" s="1"/>
      <c r="T885" s="1"/>
      <c r="U885" s="1"/>
      <c r="V885" s="1"/>
      <c r="W885" s="1"/>
      <c r="X885" s="1"/>
      <c r="Y885" s="1"/>
      <c r="Z885" s="1"/>
      <c r="AA885" s="1"/>
      <c r="AB885" s="1"/>
      <c r="AC885" s="1"/>
    </row>
    <row r="886" ht="15.75" customHeight="1">
      <c r="K886" t="s">
        <v>1515</v>
      </c>
      <c r="L886" t="str">
        <f>F84</f>
        <v>L1a2a1</v>
      </c>
      <c r="M886" t="s">
        <v>1516</v>
      </c>
      <c r="N886" t="s">
        <v>1517</v>
      </c>
      <c r="O886">
        <v>2.1162056E7</v>
      </c>
      <c r="P886">
        <v>1.900017E7</v>
      </c>
      <c r="Q886" t="s">
        <v>277</v>
      </c>
      <c r="R886" s="1"/>
      <c r="S886" s="1"/>
      <c r="T886" s="1"/>
      <c r="U886" s="1"/>
      <c r="V886" s="1"/>
      <c r="W886" s="1"/>
      <c r="X886" s="1"/>
      <c r="Y886" s="1"/>
      <c r="Z886" s="1"/>
      <c r="AA886" s="1"/>
      <c r="AB886" s="1"/>
      <c r="AC886" s="1"/>
    </row>
    <row r="887" ht="15.75" customHeight="1">
      <c r="K887" t="s">
        <v>1516</v>
      </c>
      <c r="L887" t="str">
        <f>F84</f>
        <v>L1a2a1</v>
      </c>
      <c r="M887" t="s">
        <v>1515</v>
      </c>
      <c r="N887" t="s">
        <v>1517</v>
      </c>
      <c r="O887">
        <v>2.1162056E7</v>
      </c>
      <c r="P887">
        <v>1.900017E7</v>
      </c>
      <c r="Q887" t="s">
        <v>277</v>
      </c>
      <c r="R887" s="1"/>
      <c r="S887" s="1"/>
      <c r="T887" s="1"/>
      <c r="U887" s="1"/>
      <c r="V887" s="1"/>
      <c r="W887" s="1"/>
      <c r="X887" s="1"/>
      <c r="Y887" s="1"/>
      <c r="Z887" s="1"/>
      <c r="AA887" s="1"/>
      <c r="AB887" s="1"/>
      <c r="AC887" s="1"/>
    </row>
    <row r="888" ht="15.75" customHeight="1">
      <c r="K888" t="s">
        <v>1518</v>
      </c>
      <c r="L888" t="str">
        <f>F84</f>
        <v>L1a2a1</v>
      </c>
      <c r="O888">
        <v>2.8555555E7</v>
      </c>
      <c r="P888">
        <v>2.6409408E7</v>
      </c>
      <c r="Q888" t="s">
        <v>312</v>
      </c>
      <c r="R888" s="1"/>
      <c r="S888" s="1"/>
      <c r="T888" s="1"/>
      <c r="U888" s="1"/>
      <c r="V888" s="1"/>
      <c r="W888" s="1"/>
      <c r="X888" s="1"/>
      <c r="Y888" s="1"/>
      <c r="Z888" s="1"/>
      <c r="AA888" s="1"/>
      <c r="AB888" s="1"/>
      <c r="AC888" s="1"/>
    </row>
    <row r="889" ht="15.75" customHeight="1">
      <c r="K889" t="s">
        <v>1519</v>
      </c>
      <c r="L889" t="str">
        <f>G85</f>
        <v>L1a2a1a</v>
      </c>
      <c r="N889" t="s">
        <v>1520</v>
      </c>
      <c r="O889">
        <v>7778956.0</v>
      </c>
      <c r="P889">
        <v>7910915.0</v>
      </c>
      <c r="Q889" t="s">
        <v>312</v>
      </c>
      <c r="R889" s="1"/>
      <c r="S889" s="1"/>
      <c r="T889" s="1"/>
      <c r="U889" s="1"/>
      <c r="V889" s="1"/>
      <c r="W889" s="1"/>
      <c r="X889" s="1"/>
      <c r="Y889" s="1"/>
      <c r="Z889" s="1"/>
      <c r="AA889" s="1"/>
      <c r="AB889" s="1"/>
      <c r="AC889" s="1"/>
    </row>
    <row r="890" ht="15.75" customHeight="1">
      <c r="K890" t="s">
        <v>1521</v>
      </c>
      <c r="L890" t="str">
        <f>G85</f>
        <v>L1a2a1a</v>
      </c>
      <c r="N890" t="s">
        <v>1522</v>
      </c>
      <c r="O890">
        <v>6817129.0</v>
      </c>
      <c r="P890">
        <v>6949088.0</v>
      </c>
      <c r="Q890" t="s">
        <v>332</v>
      </c>
      <c r="R890" s="1"/>
      <c r="S890" s="1"/>
      <c r="T890" s="1"/>
      <c r="U890" s="1"/>
      <c r="V890" s="1"/>
      <c r="W890" s="1"/>
      <c r="X890" s="1"/>
      <c r="Y890" s="1"/>
      <c r="Z890" s="1"/>
      <c r="AA890" s="1"/>
      <c r="AB890" s="1"/>
      <c r="AC890" s="1"/>
    </row>
    <row r="891" ht="15.75" customHeight="1">
      <c r="K891" t="s">
        <v>1523</v>
      </c>
      <c r="L891" t="str">
        <f>G85</f>
        <v>L1a2a1a</v>
      </c>
      <c r="N891" t="s">
        <v>1524</v>
      </c>
      <c r="O891">
        <v>7273331.0</v>
      </c>
      <c r="P891">
        <v>7405290.0</v>
      </c>
      <c r="Q891" t="s">
        <v>312</v>
      </c>
      <c r="R891" s="1"/>
      <c r="S891" s="1"/>
      <c r="T891" s="1"/>
      <c r="U891" s="1"/>
      <c r="V891" s="1"/>
      <c r="W891" s="1"/>
      <c r="X891" s="1"/>
      <c r="Y891" s="1"/>
      <c r="Z891" s="1"/>
      <c r="AA891" s="1"/>
      <c r="AB891" s="1"/>
      <c r="AC891" s="1"/>
    </row>
    <row r="892" ht="15.75" customHeight="1">
      <c r="K892" t="s">
        <v>1525</v>
      </c>
      <c r="L892" t="str">
        <f>G85</f>
        <v>L1a2a1a</v>
      </c>
      <c r="N892" t="s">
        <v>1526</v>
      </c>
      <c r="O892">
        <v>7365571.0</v>
      </c>
      <c r="P892">
        <v>7497530.0</v>
      </c>
      <c r="Q892" t="s">
        <v>280</v>
      </c>
      <c r="R892" s="1"/>
      <c r="S892" s="1"/>
      <c r="T892" s="1"/>
      <c r="U892" s="1"/>
      <c r="V892" s="1"/>
      <c r="W892" s="1"/>
      <c r="X892" s="1"/>
      <c r="Y892" s="1"/>
      <c r="Z892" s="1"/>
      <c r="AA892" s="1"/>
      <c r="AB892" s="1"/>
      <c r="AC892" s="1"/>
    </row>
    <row r="893" ht="15.75" customHeight="1">
      <c r="K893" t="s">
        <v>1527</v>
      </c>
      <c r="L893" t="str">
        <f>G85</f>
        <v>L1a2a1a</v>
      </c>
      <c r="N893" t="s">
        <v>1528</v>
      </c>
      <c r="O893">
        <v>7831289.0</v>
      </c>
      <c r="P893">
        <v>7963248.0</v>
      </c>
      <c r="Q893" t="s">
        <v>412</v>
      </c>
      <c r="R893" s="1"/>
      <c r="S893" s="1"/>
      <c r="T893" s="1"/>
      <c r="U893" s="1"/>
      <c r="V893" s="1"/>
      <c r="W893" s="1"/>
      <c r="X893" s="1"/>
      <c r="Y893" s="1"/>
      <c r="Z893" s="1"/>
      <c r="AA893" s="1"/>
      <c r="AB893" s="1"/>
      <c r="AC893" s="1"/>
    </row>
    <row r="894" ht="15.75" customHeight="1">
      <c r="K894" t="s">
        <v>1529</v>
      </c>
      <c r="L894" t="str">
        <f>G85</f>
        <v>L1a2a1a</v>
      </c>
      <c r="N894" t="s">
        <v>1530</v>
      </c>
      <c r="O894">
        <v>7897855.0</v>
      </c>
      <c r="P894">
        <v>8029814.0</v>
      </c>
      <c r="Q894" t="s">
        <v>285</v>
      </c>
      <c r="R894" s="1"/>
      <c r="S894" s="1"/>
      <c r="T894" s="1"/>
      <c r="U894" s="1"/>
      <c r="V894" s="1"/>
      <c r="W894" s="1"/>
      <c r="X894" s="1"/>
      <c r="Y894" s="1"/>
      <c r="Z894" s="1"/>
      <c r="AA894" s="1"/>
      <c r="AB894" s="1"/>
      <c r="AC894" s="1"/>
    </row>
    <row r="895" ht="15.75" customHeight="1">
      <c r="K895" t="s">
        <v>1531</v>
      </c>
      <c r="L895" t="str">
        <f>G85</f>
        <v>L1a2a1a</v>
      </c>
      <c r="N895" t="s">
        <v>1532</v>
      </c>
      <c r="O895">
        <v>8100407.0</v>
      </c>
      <c r="P895">
        <v>8232366.0</v>
      </c>
      <c r="Q895" t="s">
        <v>312</v>
      </c>
      <c r="R895" s="1"/>
      <c r="S895" s="1"/>
      <c r="T895" s="1"/>
      <c r="U895" s="1"/>
      <c r="V895" s="1"/>
      <c r="W895" s="1"/>
      <c r="X895" s="1"/>
      <c r="Y895" s="1"/>
      <c r="Z895" s="1"/>
      <c r="AA895" s="1"/>
      <c r="AB895" s="1"/>
      <c r="AC895" s="1"/>
    </row>
    <row r="896" ht="15.75" customHeight="1">
      <c r="K896" t="s">
        <v>1533</v>
      </c>
      <c r="L896" t="str">
        <f>G85</f>
        <v>L1a2a1a</v>
      </c>
      <c r="N896" t="s">
        <v>1534</v>
      </c>
      <c r="O896">
        <v>8802644.0</v>
      </c>
      <c r="P896">
        <v>8934603.0</v>
      </c>
      <c r="Q896" t="s">
        <v>312</v>
      </c>
      <c r="R896" s="1"/>
      <c r="S896" s="1"/>
      <c r="T896" s="1"/>
      <c r="U896" s="1"/>
      <c r="V896" s="1"/>
      <c r="W896" s="1"/>
      <c r="X896" s="1"/>
      <c r="Y896" s="1"/>
      <c r="Z896" s="1"/>
      <c r="AA896" s="1"/>
      <c r="AB896" s="1"/>
      <c r="AC896" s="1"/>
    </row>
    <row r="897" ht="15.75" customHeight="1">
      <c r="K897" t="s">
        <v>1535</v>
      </c>
      <c r="L897" t="str">
        <f>G85</f>
        <v>L1a2a1a</v>
      </c>
      <c r="N897" t="s">
        <v>1536</v>
      </c>
      <c r="O897">
        <v>1.4366272E7</v>
      </c>
      <c r="P897">
        <v>1.2245567E7</v>
      </c>
      <c r="Q897" t="s">
        <v>312</v>
      </c>
      <c r="R897" s="1"/>
      <c r="S897" s="1"/>
      <c r="T897" s="1"/>
      <c r="U897" s="1"/>
      <c r="V897" s="1"/>
      <c r="W897" s="1"/>
      <c r="X897" s="1"/>
      <c r="Y897" s="1"/>
      <c r="Z897" s="1"/>
      <c r="AA897" s="1"/>
      <c r="AB897" s="1"/>
      <c r="AC897" s="1"/>
    </row>
    <row r="898" ht="15.75" customHeight="1">
      <c r="K898" t="s">
        <v>1537</v>
      </c>
      <c r="L898" t="str">
        <f>G85</f>
        <v>L1a2a1a</v>
      </c>
      <c r="N898" t="s">
        <v>1538</v>
      </c>
      <c r="O898">
        <v>1.7218674E7</v>
      </c>
      <c r="P898">
        <v>1.5106794E7</v>
      </c>
      <c r="Q898" t="s">
        <v>312</v>
      </c>
      <c r="R898" s="1"/>
      <c r="S898" s="1"/>
      <c r="T898" s="1"/>
      <c r="U898" s="1"/>
      <c r="V898" s="1"/>
      <c r="W898" s="1"/>
      <c r="X898" s="1"/>
      <c r="Y898" s="1"/>
      <c r="Z898" s="1"/>
      <c r="AA898" s="1"/>
      <c r="AB898" s="1"/>
      <c r="AC898" s="1"/>
    </row>
    <row r="899" ht="15.75" customHeight="1">
      <c r="K899" t="s">
        <v>1539</v>
      </c>
      <c r="L899" t="str">
        <f>G85</f>
        <v>L1a2a1a</v>
      </c>
      <c r="N899" t="s">
        <v>1540</v>
      </c>
      <c r="O899">
        <v>1.7577182E7</v>
      </c>
      <c r="P899">
        <v>1.5465302E7</v>
      </c>
      <c r="Q899" t="s">
        <v>285</v>
      </c>
      <c r="R899" s="1"/>
      <c r="S899" s="1"/>
      <c r="T899" s="1"/>
      <c r="U899" s="1"/>
      <c r="V899" s="1"/>
      <c r="W899" s="1"/>
      <c r="X899" s="1"/>
      <c r="Y899" s="1"/>
      <c r="Z899" s="1"/>
      <c r="AA899" s="1"/>
      <c r="AB899" s="1"/>
      <c r="AC899" s="1"/>
    </row>
    <row r="900" ht="15.75" customHeight="1">
      <c r="K900" t="s">
        <v>1541</v>
      </c>
      <c r="L900" t="str">
        <f>G85</f>
        <v>L1a2a1a</v>
      </c>
      <c r="N900" t="s">
        <v>1542</v>
      </c>
      <c r="O900">
        <v>1.8955677E7</v>
      </c>
      <c r="P900">
        <v>1.6843797E7</v>
      </c>
      <c r="Q900" t="s">
        <v>346</v>
      </c>
      <c r="R900" s="1"/>
      <c r="S900" s="1"/>
      <c r="T900" s="1"/>
      <c r="U900" s="1"/>
      <c r="V900" s="1"/>
      <c r="W900" s="1"/>
      <c r="X900" s="1"/>
      <c r="Y900" s="1"/>
      <c r="Z900" s="1"/>
      <c r="AA900" s="1"/>
      <c r="AB900" s="1"/>
      <c r="AC900" s="1"/>
    </row>
    <row r="901" ht="15.75" customHeight="1">
      <c r="K901" t="s">
        <v>1543</v>
      </c>
      <c r="L901" t="str">
        <f>G85</f>
        <v>L1a2a1a</v>
      </c>
      <c r="N901" t="s">
        <v>1544</v>
      </c>
      <c r="O901">
        <v>1.9020898E7</v>
      </c>
      <c r="P901">
        <v>1.6909018E7</v>
      </c>
      <c r="Q901" t="s">
        <v>280</v>
      </c>
      <c r="R901" s="1"/>
      <c r="S901" s="1"/>
      <c r="T901" s="1"/>
      <c r="U901" s="1"/>
      <c r="V901" s="1"/>
      <c r="W901" s="1"/>
      <c r="X901" s="1"/>
      <c r="Y901" s="1"/>
      <c r="Z901" s="1"/>
      <c r="AA901" s="1"/>
      <c r="AB901" s="1"/>
      <c r="AC901" s="1"/>
    </row>
    <row r="902" ht="15.75" customHeight="1">
      <c r="K902" t="s">
        <v>1545</v>
      </c>
      <c r="L902" t="str">
        <f>G85</f>
        <v>L1a2a1a</v>
      </c>
      <c r="N902" t="s">
        <v>1546</v>
      </c>
      <c r="O902">
        <v>2.1107345E7</v>
      </c>
      <c r="P902">
        <v>1.8945459E7</v>
      </c>
      <c r="Q902" t="s">
        <v>312</v>
      </c>
      <c r="R902" s="1"/>
      <c r="S902" s="1"/>
      <c r="T902" s="1"/>
      <c r="U902" s="1"/>
      <c r="V902" s="1"/>
      <c r="W902" s="1"/>
      <c r="X902" s="1"/>
      <c r="Y902" s="1"/>
      <c r="Z902" s="1"/>
      <c r="AA902" s="1"/>
      <c r="AB902" s="1"/>
      <c r="AC902" s="1"/>
    </row>
    <row r="903" ht="15.75" customHeight="1">
      <c r="K903" t="s">
        <v>1547</v>
      </c>
      <c r="L903" t="str">
        <f>G85</f>
        <v>L1a2a1a</v>
      </c>
      <c r="N903" t="s">
        <v>1548</v>
      </c>
      <c r="O903">
        <v>2.1464664E7</v>
      </c>
      <c r="P903">
        <v>1.9302778E7</v>
      </c>
      <c r="Q903" t="s">
        <v>312</v>
      </c>
      <c r="R903" s="1"/>
      <c r="S903" s="1"/>
      <c r="T903" s="1"/>
      <c r="U903" s="1"/>
      <c r="V903" s="1"/>
      <c r="W903" s="1"/>
      <c r="X903" s="1"/>
      <c r="Y903" s="1"/>
      <c r="Z903" s="1"/>
      <c r="AA903" s="1"/>
      <c r="AB903" s="1"/>
      <c r="AC903" s="1"/>
    </row>
    <row r="904" ht="15.75" customHeight="1">
      <c r="K904" t="s">
        <v>1549</v>
      </c>
      <c r="L904" t="str">
        <f>G85</f>
        <v>L1a2a1a</v>
      </c>
      <c r="N904" t="s">
        <v>1550</v>
      </c>
      <c r="O904">
        <v>2.2096689E7</v>
      </c>
      <c r="P904">
        <v>1.9934803E7</v>
      </c>
      <c r="Q904" t="s">
        <v>346</v>
      </c>
      <c r="R904" s="1"/>
      <c r="S904" s="1"/>
      <c r="T904" s="1"/>
      <c r="U904" s="1"/>
      <c r="V904" s="1"/>
      <c r="W904" s="1"/>
      <c r="X904" s="1"/>
      <c r="Y904" s="1"/>
      <c r="Z904" s="1"/>
      <c r="AA904" s="1"/>
      <c r="AB904" s="1"/>
      <c r="AC904" s="1"/>
    </row>
    <row r="905" ht="15.75" customHeight="1">
      <c r="K905" t="s">
        <v>1551</v>
      </c>
      <c r="L905" t="str">
        <f>G85</f>
        <v>L1a2a1a</v>
      </c>
      <c r="N905" t="s">
        <v>1552</v>
      </c>
      <c r="O905">
        <v>2.2181078E7</v>
      </c>
      <c r="P905">
        <v>2.0019192E7</v>
      </c>
      <c r="Q905" t="s">
        <v>280</v>
      </c>
      <c r="R905" s="1"/>
      <c r="S905" s="1"/>
      <c r="T905" s="1"/>
      <c r="U905" s="1"/>
      <c r="V905" s="1"/>
      <c r="W905" s="1"/>
      <c r="X905" s="1"/>
      <c r="Y905" s="1"/>
      <c r="Z905" s="1"/>
      <c r="AA905" s="1"/>
      <c r="AB905" s="1"/>
      <c r="AC905" s="1"/>
    </row>
    <row r="906" ht="15.75" customHeight="1">
      <c r="K906" t="s">
        <v>1553</v>
      </c>
      <c r="L906" t="str">
        <f>G85</f>
        <v>L1a2a1a</v>
      </c>
      <c r="N906" t="s">
        <v>1554</v>
      </c>
      <c r="O906">
        <v>2.2576272E7</v>
      </c>
      <c r="P906">
        <v>2.0414386E7</v>
      </c>
      <c r="Q906" t="s">
        <v>346</v>
      </c>
      <c r="R906" s="1"/>
      <c r="S906" s="1"/>
      <c r="T906" s="1"/>
      <c r="U906" s="1"/>
      <c r="V906" s="1"/>
      <c r="W906" s="1"/>
      <c r="X906" s="1"/>
      <c r="Y906" s="1"/>
      <c r="Z906" s="1"/>
      <c r="AA906" s="1"/>
      <c r="AB906" s="1"/>
      <c r="AC906" s="1"/>
    </row>
    <row r="907" ht="15.75" customHeight="1">
      <c r="K907" t="s">
        <v>1555</v>
      </c>
      <c r="L907" t="str">
        <f>G85</f>
        <v>L1a2a1a</v>
      </c>
      <c r="N907" t="s">
        <v>1556</v>
      </c>
      <c r="O907">
        <v>2.2805882E7</v>
      </c>
      <c r="P907">
        <v>2.0643996E7</v>
      </c>
      <c r="Q907" t="s">
        <v>332</v>
      </c>
      <c r="R907" s="1"/>
      <c r="S907" s="1"/>
      <c r="T907" s="1"/>
      <c r="U907" s="1"/>
      <c r="V907" s="1"/>
      <c r="W907" s="1"/>
      <c r="X907" s="1"/>
      <c r="Y907" s="1"/>
      <c r="Z907" s="1"/>
      <c r="AA907" s="1"/>
      <c r="AB907" s="1"/>
      <c r="AC907" s="1"/>
    </row>
    <row r="908" ht="15.75" customHeight="1">
      <c r="K908" t="s">
        <v>1557</v>
      </c>
      <c r="L908" t="str">
        <f>G85</f>
        <v>L1a2a1a</v>
      </c>
      <c r="N908" t="s">
        <v>1558</v>
      </c>
      <c r="O908">
        <v>2.2824875E7</v>
      </c>
      <c r="P908">
        <v>2.0662989E7</v>
      </c>
      <c r="Q908" t="s">
        <v>285</v>
      </c>
      <c r="R908" s="1"/>
      <c r="S908" s="1"/>
      <c r="T908" s="1"/>
      <c r="U908" s="1"/>
      <c r="V908" s="1"/>
      <c r="W908" s="1"/>
      <c r="X908" s="1"/>
      <c r="Y908" s="1"/>
      <c r="Z908" s="1"/>
      <c r="AA908" s="1"/>
      <c r="AB908" s="1"/>
      <c r="AC908" s="1"/>
    </row>
    <row r="909" ht="15.75" customHeight="1">
      <c r="K909" t="s">
        <v>1559</v>
      </c>
      <c r="L909" t="str">
        <f>G85</f>
        <v>L1a2a1a</v>
      </c>
      <c r="N909" t="s">
        <v>1560</v>
      </c>
      <c r="O909">
        <v>2.878997E7</v>
      </c>
      <c r="P909">
        <v>2.6643823E7</v>
      </c>
      <c r="Q909" t="s">
        <v>277</v>
      </c>
      <c r="R909" s="1"/>
      <c r="S909" s="1"/>
      <c r="T909" s="1"/>
      <c r="U909" s="1"/>
      <c r="V909" s="1"/>
      <c r="W909" s="1"/>
      <c r="X909" s="1"/>
      <c r="Y909" s="1"/>
      <c r="Z909" s="1"/>
      <c r="AA909" s="1"/>
      <c r="AB909" s="1"/>
      <c r="AC909" s="1"/>
    </row>
    <row r="910" ht="15.75" customHeight="1">
      <c r="K910" t="s">
        <v>1561</v>
      </c>
      <c r="L910" t="str">
        <f>G85</f>
        <v>L1a2a1a</v>
      </c>
      <c r="N910" t="s">
        <v>1562</v>
      </c>
      <c r="O910">
        <v>4645851.0</v>
      </c>
      <c r="P910">
        <v>4777810.0</v>
      </c>
      <c r="Q910" t="s">
        <v>277</v>
      </c>
      <c r="R910" s="1"/>
      <c r="S910" s="1"/>
      <c r="T910" s="1"/>
      <c r="U910" s="1"/>
      <c r="V910" s="1"/>
      <c r="W910" s="1"/>
      <c r="X910" s="1"/>
      <c r="Y910" s="1"/>
      <c r="Z910" s="1"/>
      <c r="AA910" s="1"/>
      <c r="AB910" s="1"/>
      <c r="AC910" s="1"/>
    </row>
    <row r="911" ht="15.75" customHeight="1">
      <c r="K911" t="s">
        <v>1563</v>
      </c>
      <c r="L911" t="str">
        <f>H86</f>
        <v>L1a2a1a1</v>
      </c>
      <c r="N911" t="s">
        <v>1564</v>
      </c>
      <c r="O911">
        <v>1.7204718E7</v>
      </c>
      <c r="P911">
        <v>1.5092838E7</v>
      </c>
      <c r="Q911" t="s">
        <v>391</v>
      </c>
      <c r="R911" s="1"/>
      <c r="S911" s="1"/>
      <c r="T911" s="1"/>
      <c r="U911" s="1"/>
      <c r="V911" s="1"/>
      <c r="W911" s="1"/>
      <c r="X911" s="1"/>
      <c r="Y911" s="1"/>
      <c r="Z911" s="1"/>
      <c r="AA911" s="1"/>
      <c r="AB911" s="1"/>
      <c r="AC911" s="1"/>
    </row>
    <row r="912" ht="15.75" customHeight="1">
      <c r="K912" t="s">
        <v>1565</v>
      </c>
      <c r="L912" t="str">
        <f>H86</f>
        <v>L1a2a1a1</v>
      </c>
      <c r="N912" t="s">
        <v>1566</v>
      </c>
      <c r="O912">
        <v>1.7669459E7</v>
      </c>
      <c r="P912">
        <v>1.5557579E7</v>
      </c>
      <c r="Q912" t="s">
        <v>277</v>
      </c>
      <c r="R912" s="1"/>
      <c r="S912" s="1"/>
      <c r="T912" s="1"/>
      <c r="U912" s="1"/>
      <c r="V912" s="1"/>
      <c r="W912" s="1"/>
      <c r="X912" s="1"/>
      <c r="Y912" s="1"/>
      <c r="Z912" s="1"/>
      <c r="AA912" s="1"/>
      <c r="AB912" s="1"/>
      <c r="AC912" s="1"/>
    </row>
    <row r="913" ht="15.75" customHeight="1">
      <c r="K913" t="s">
        <v>1567</v>
      </c>
      <c r="L913" t="str">
        <f>I87</f>
        <v>L1a2a1a1a</v>
      </c>
      <c r="N913" t="s">
        <v>1568</v>
      </c>
      <c r="O913">
        <v>2789322.0</v>
      </c>
      <c r="P913">
        <v>2921281.0</v>
      </c>
      <c r="Q913" t="s">
        <v>280</v>
      </c>
      <c r="R913" s="1"/>
      <c r="S913" s="1"/>
      <c r="T913" s="1"/>
      <c r="U913" s="1"/>
      <c r="V913" s="1"/>
      <c r="W913" s="1"/>
      <c r="X913" s="1"/>
      <c r="Y913" s="1"/>
      <c r="Z913" s="1"/>
      <c r="AA913" s="1"/>
      <c r="AB913" s="1"/>
      <c r="AC913" s="1"/>
    </row>
    <row r="914" ht="15.75" customHeight="1">
      <c r="K914" t="s">
        <v>1569</v>
      </c>
      <c r="L914" t="str">
        <f>I87</f>
        <v>L1a2a1a1a</v>
      </c>
      <c r="N914" t="s">
        <v>1570</v>
      </c>
      <c r="O914">
        <v>2.2554306E7</v>
      </c>
      <c r="P914">
        <v>2.039242E7</v>
      </c>
      <c r="Q914" t="s">
        <v>280</v>
      </c>
      <c r="R914" s="1"/>
      <c r="S914" s="1"/>
      <c r="T914" s="1"/>
      <c r="U914" s="1"/>
      <c r="V914" s="1"/>
      <c r="W914" s="1"/>
      <c r="X914" s="1"/>
      <c r="Y914" s="1"/>
      <c r="Z914" s="1"/>
      <c r="AA914" s="1"/>
      <c r="AB914" s="1"/>
      <c r="AC914" s="1"/>
    </row>
    <row r="915" ht="15.75" customHeight="1">
      <c r="K915" t="s">
        <v>1571</v>
      </c>
      <c r="L915" t="str">
        <f>I87</f>
        <v>L1a2a1a1a</v>
      </c>
      <c r="N915" t="s">
        <v>1572</v>
      </c>
      <c r="O915">
        <v>7210466.0</v>
      </c>
      <c r="P915">
        <v>7342425.0</v>
      </c>
      <c r="Q915" t="s">
        <v>285</v>
      </c>
      <c r="R915" s="1"/>
      <c r="S915" s="1"/>
      <c r="T915" s="1"/>
      <c r="U915" s="1"/>
      <c r="V915" s="1"/>
      <c r="W915" s="1"/>
      <c r="X915" s="1"/>
      <c r="Y915" s="1"/>
      <c r="Z915" s="1"/>
      <c r="AA915" s="1"/>
      <c r="AB915" s="1"/>
      <c r="AC915" s="1"/>
    </row>
    <row r="916" ht="15.75" customHeight="1">
      <c r="K916" t="s">
        <v>1573</v>
      </c>
      <c r="L916" t="str">
        <f>I87</f>
        <v>L1a2a1a1a</v>
      </c>
      <c r="N916" t="s">
        <v>1574</v>
      </c>
      <c r="O916">
        <v>7832986.0</v>
      </c>
      <c r="P916">
        <v>7964945.0</v>
      </c>
      <c r="Q916" t="s">
        <v>315</v>
      </c>
      <c r="R916" s="1"/>
      <c r="S916" s="1"/>
      <c r="T916" s="1"/>
      <c r="U916" s="1"/>
      <c r="V916" s="1"/>
      <c r="W916" s="1"/>
      <c r="X916" s="1"/>
      <c r="Y916" s="1"/>
      <c r="Z916" s="1"/>
      <c r="AA916" s="1"/>
      <c r="AB916" s="1"/>
      <c r="AC916" s="1"/>
    </row>
    <row r="917" ht="15.75" customHeight="1">
      <c r="K917" t="s">
        <v>1575</v>
      </c>
      <c r="L917" t="str">
        <f>I87</f>
        <v>L1a2a1a1a</v>
      </c>
      <c r="N917" t="s">
        <v>1576</v>
      </c>
      <c r="O917">
        <v>7846674.0</v>
      </c>
      <c r="P917">
        <v>7978633.0</v>
      </c>
      <c r="Q917" t="s">
        <v>277</v>
      </c>
      <c r="R917" s="1"/>
      <c r="S917" s="1"/>
      <c r="T917" s="1"/>
      <c r="U917" s="1"/>
      <c r="V917" s="1"/>
      <c r="W917" s="1"/>
      <c r="X917" s="1"/>
      <c r="Y917" s="1"/>
      <c r="Z917" s="1"/>
      <c r="AA917" s="1"/>
      <c r="AB917" s="1"/>
      <c r="AC917" s="1"/>
    </row>
    <row r="918" ht="15.75" customHeight="1">
      <c r="K918" t="s">
        <v>1577</v>
      </c>
      <c r="L918" t="str">
        <f>I87</f>
        <v>L1a2a1a1a</v>
      </c>
      <c r="N918" t="s">
        <v>1578</v>
      </c>
      <c r="O918">
        <v>8038052.0</v>
      </c>
      <c r="P918">
        <v>8170011.0</v>
      </c>
      <c r="Q918" t="s">
        <v>280</v>
      </c>
      <c r="R918" s="1"/>
      <c r="S918" s="1"/>
      <c r="T918" s="1"/>
      <c r="U918" s="1"/>
      <c r="V918" s="1"/>
      <c r="W918" s="1"/>
      <c r="X918" s="1"/>
      <c r="Y918" s="1"/>
      <c r="Z918" s="1"/>
      <c r="AA918" s="1"/>
      <c r="AB918" s="1"/>
      <c r="AC918" s="1"/>
    </row>
    <row r="919" ht="15.75" customHeight="1">
      <c r="K919" t="s">
        <v>1579</v>
      </c>
      <c r="L919" t="str">
        <f>I87</f>
        <v>L1a2a1a1a</v>
      </c>
      <c r="N919" t="s">
        <v>1580</v>
      </c>
      <c r="O919">
        <v>8467454.0</v>
      </c>
      <c r="P919">
        <v>8599413.0</v>
      </c>
      <c r="Q919" t="s">
        <v>312</v>
      </c>
      <c r="R919" s="1"/>
      <c r="S919" s="1"/>
      <c r="T919" s="1"/>
      <c r="U919" s="1"/>
      <c r="V919" s="1"/>
      <c r="W919" s="1"/>
      <c r="X919" s="1"/>
      <c r="Y919" s="1"/>
      <c r="Z919" s="1"/>
      <c r="AA919" s="1"/>
      <c r="AB919" s="1"/>
      <c r="AC919" s="1"/>
    </row>
    <row r="920" ht="15.75" customHeight="1">
      <c r="K920" t="s">
        <v>1581</v>
      </c>
      <c r="L920" t="str">
        <f>I87</f>
        <v>L1a2a1a1a</v>
      </c>
      <c r="N920" t="s">
        <v>1582</v>
      </c>
      <c r="O920">
        <v>8496725.0</v>
      </c>
      <c r="P920">
        <v>8628684.0</v>
      </c>
      <c r="Q920" t="s">
        <v>346</v>
      </c>
      <c r="R920" s="1"/>
      <c r="S920" s="1"/>
      <c r="T920" s="1"/>
      <c r="U920" s="1"/>
      <c r="V920" s="1"/>
      <c r="W920" s="1"/>
      <c r="X920" s="1"/>
      <c r="Y920" s="1"/>
      <c r="Z920" s="1"/>
      <c r="AA920" s="1"/>
      <c r="AB920" s="1"/>
      <c r="AC920" s="1"/>
    </row>
    <row r="921" ht="15.75" customHeight="1">
      <c r="K921" t="s">
        <v>1583</v>
      </c>
      <c r="L921" t="str">
        <f>I87</f>
        <v>L1a2a1a1a</v>
      </c>
      <c r="N921" t="s">
        <v>1584</v>
      </c>
      <c r="O921">
        <v>8885517.0</v>
      </c>
      <c r="P921">
        <v>9017476.0</v>
      </c>
      <c r="Q921" t="s">
        <v>277</v>
      </c>
      <c r="R921" s="1"/>
      <c r="S921" s="1"/>
      <c r="T921" s="1"/>
      <c r="U921" s="1"/>
      <c r="V921" s="1"/>
      <c r="W921" s="1"/>
      <c r="X921" s="1"/>
      <c r="Y921" s="1"/>
      <c r="Z921" s="1"/>
      <c r="AA921" s="1"/>
      <c r="AB921" s="1"/>
      <c r="AC921" s="1"/>
    </row>
    <row r="922" ht="15.75" customHeight="1">
      <c r="K922" t="s">
        <v>1585</v>
      </c>
      <c r="L922" t="str">
        <f>I87</f>
        <v>L1a2a1a1a</v>
      </c>
      <c r="N922" t="s">
        <v>1586</v>
      </c>
      <c r="O922">
        <v>1.0028891E7</v>
      </c>
      <c r="P922">
        <v>1.0191282E7</v>
      </c>
      <c r="Q922" t="s">
        <v>280</v>
      </c>
      <c r="R922" s="1"/>
      <c r="S922" s="1"/>
      <c r="T922" s="1"/>
      <c r="U922" s="1"/>
      <c r="V922" s="1"/>
      <c r="W922" s="1"/>
      <c r="X922" s="1"/>
      <c r="Y922" s="1"/>
      <c r="Z922" s="1"/>
      <c r="AA922" s="1"/>
      <c r="AB922" s="1"/>
      <c r="AC922" s="1"/>
    </row>
    <row r="923" ht="15.75" customHeight="1">
      <c r="K923" t="s">
        <v>1587</v>
      </c>
      <c r="L923" t="str">
        <f>I87</f>
        <v>L1a2a1a1a</v>
      </c>
      <c r="O923">
        <v>1.366323E7</v>
      </c>
      <c r="P923">
        <v>1.1507554E7</v>
      </c>
      <c r="Q923" t="s">
        <v>285</v>
      </c>
      <c r="R923" s="1"/>
      <c r="S923" s="1"/>
      <c r="T923" s="1"/>
      <c r="U923" s="1"/>
      <c r="V923" s="1"/>
      <c r="W923" s="1"/>
      <c r="X923" s="1"/>
      <c r="Y923" s="1"/>
      <c r="Z923" s="1"/>
      <c r="AA923" s="1"/>
      <c r="AB923" s="1"/>
      <c r="AC923" s="1"/>
    </row>
    <row r="924" ht="15.75" customHeight="1">
      <c r="K924" t="s">
        <v>1588</v>
      </c>
      <c r="L924" t="str">
        <f>I87</f>
        <v>L1a2a1a1a</v>
      </c>
      <c r="O924">
        <v>1.3673298E7</v>
      </c>
      <c r="P924">
        <v>1.1517622E7</v>
      </c>
      <c r="Q924" t="s">
        <v>280</v>
      </c>
      <c r="R924" s="1"/>
      <c r="S924" s="1"/>
      <c r="T924" s="1"/>
      <c r="U924" s="1"/>
      <c r="V924" s="1"/>
      <c r="W924" s="1"/>
      <c r="X924" s="1"/>
      <c r="Y924" s="1"/>
      <c r="Z924" s="1"/>
      <c r="AA924" s="1"/>
      <c r="AB924" s="1"/>
      <c r="AC924" s="1"/>
    </row>
    <row r="925" ht="15.75" customHeight="1">
      <c r="K925" t="s">
        <v>1589</v>
      </c>
      <c r="L925" t="str">
        <f>I87</f>
        <v>L1a2a1a1a</v>
      </c>
      <c r="N925" t="s">
        <v>1590</v>
      </c>
      <c r="O925">
        <v>1.4476963E7</v>
      </c>
      <c r="P925">
        <v>1.2356232E7</v>
      </c>
      <c r="Q925" t="s">
        <v>312</v>
      </c>
      <c r="R925" s="1"/>
      <c r="S925" s="1"/>
      <c r="T925" s="1"/>
      <c r="U925" s="1"/>
      <c r="V925" s="1"/>
      <c r="W925" s="1"/>
      <c r="X925" s="1"/>
      <c r="Y925" s="1"/>
      <c r="Z925" s="1"/>
      <c r="AA925" s="1"/>
      <c r="AB925" s="1"/>
      <c r="AC925" s="1"/>
    </row>
    <row r="926" ht="15.75" customHeight="1">
      <c r="K926" t="s">
        <v>1591</v>
      </c>
      <c r="L926" t="str">
        <f>I87</f>
        <v>L1a2a1a1a</v>
      </c>
      <c r="N926" t="s">
        <v>1592</v>
      </c>
      <c r="O926">
        <v>1.4974704E7</v>
      </c>
      <c r="P926">
        <v>1.2862779E7</v>
      </c>
      <c r="Q926" t="s">
        <v>277</v>
      </c>
      <c r="R926" s="1"/>
      <c r="S926" s="1"/>
      <c r="T926" s="1"/>
      <c r="U926" s="1"/>
      <c r="V926" s="1"/>
      <c r="W926" s="1"/>
      <c r="X926" s="1"/>
      <c r="Y926" s="1"/>
      <c r="Z926" s="1"/>
      <c r="AA926" s="1"/>
      <c r="AB926" s="1"/>
      <c r="AC926" s="1"/>
    </row>
    <row r="927" ht="15.75" customHeight="1">
      <c r="K927" t="s">
        <v>1593</v>
      </c>
      <c r="L927" t="str">
        <f>I87</f>
        <v>L1a2a1a1a</v>
      </c>
      <c r="N927" t="s">
        <v>1594</v>
      </c>
      <c r="O927">
        <v>1.5310864E7</v>
      </c>
      <c r="P927">
        <v>1.3198969E7</v>
      </c>
      <c r="Q927" t="s">
        <v>280</v>
      </c>
      <c r="R927" s="1"/>
      <c r="S927" s="1"/>
      <c r="T927" s="1"/>
      <c r="U927" s="1"/>
      <c r="V927" s="1"/>
      <c r="W927" s="1"/>
      <c r="X927" s="1"/>
      <c r="Y927" s="1"/>
      <c r="Z927" s="1"/>
      <c r="AA927" s="1"/>
      <c r="AB927" s="1"/>
      <c r="AC927" s="1"/>
    </row>
    <row r="928" ht="15.75" customHeight="1">
      <c r="K928" t="s">
        <v>1595</v>
      </c>
      <c r="L928" t="str">
        <f>I87</f>
        <v>L1a2a1a1a</v>
      </c>
      <c r="N928" t="s">
        <v>1596</v>
      </c>
      <c r="O928">
        <v>1.5613749E7</v>
      </c>
      <c r="P928">
        <v>1.3501869E7</v>
      </c>
      <c r="Q928" t="s">
        <v>339</v>
      </c>
      <c r="R928" s="1"/>
      <c r="S928" s="1"/>
      <c r="T928" s="1"/>
      <c r="U928" s="1"/>
      <c r="V928" s="1"/>
      <c r="W928" s="1"/>
      <c r="X928" s="1"/>
      <c r="Y928" s="1"/>
      <c r="Z928" s="1"/>
      <c r="AA928" s="1"/>
      <c r="AB928" s="1"/>
      <c r="AC928" s="1"/>
    </row>
    <row r="929" ht="15.75" customHeight="1">
      <c r="K929" t="s">
        <v>1597</v>
      </c>
      <c r="L929" t="str">
        <f>I87</f>
        <v>L1a2a1a1a</v>
      </c>
      <c r="N929" t="s">
        <v>1598</v>
      </c>
      <c r="O929">
        <v>1.6667743E7</v>
      </c>
      <c r="P929">
        <v>1.4555863E7</v>
      </c>
      <c r="Q929" t="s">
        <v>280</v>
      </c>
      <c r="R929" s="1"/>
      <c r="S929" s="1"/>
      <c r="T929" s="1"/>
      <c r="U929" s="1"/>
      <c r="V929" s="1"/>
      <c r="W929" s="1"/>
      <c r="X929" s="1"/>
      <c r="Y929" s="1"/>
      <c r="Z929" s="1"/>
      <c r="AA929" s="1"/>
      <c r="AB929" s="1"/>
      <c r="AC929" s="1"/>
    </row>
    <row r="930" ht="15.75" customHeight="1">
      <c r="K930" t="s">
        <v>1599</v>
      </c>
      <c r="L930" t="str">
        <f>I87</f>
        <v>L1a2a1a1a</v>
      </c>
      <c r="N930" t="s">
        <v>1600</v>
      </c>
      <c r="O930">
        <v>1.7185331E7</v>
      </c>
      <c r="P930">
        <v>1.5073451E7</v>
      </c>
      <c r="Q930" t="s">
        <v>280</v>
      </c>
      <c r="R930" s="1"/>
      <c r="S930" s="1"/>
      <c r="T930" s="1"/>
      <c r="U930" s="1"/>
      <c r="V930" s="1"/>
      <c r="W930" s="1"/>
      <c r="X930" s="1"/>
      <c r="Y930" s="1"/>
      <c r="Z930" s="1"/>
      <c r="AA930" s="1"/>
      <c r="AB930" s="1"/>
      <c r="AC930" s="1"/>
    </row>
    <row r="931" ht="15.75" customHeight="1">
      <c r="K931" t="s">
        <v>1601</v>
      </c>
      <c r="L931" t="str">
        <f>I87</f>
        <v>L1a2a1a1a</v>
      </c>
      <c r="N931" t="s">
        <v>1602</v>
      </c>
      <c r="O931">
        <v>1.7768141E7</v>
      </c>
      <c r="P931">
        <v>1.5656261E7</v>
      </c>
      <c r="Q931" t="s">
        <v>308</v>
      </c>
      <c r="R931" s="1"/>
      <c r="S931" s="1"/>
      <c r="T931" s="1"/>
      <c r="U931" s="1"/>
      <c r="V931" s="1"/>
      <c r="W931" s="1"/>
      <c r="X931" s="1"/>
      <c r="Y931" s="1"/>
      <c r="Z931" s="1"/>
      <c r="AA931" s="1"/>
      <c r="AB931" s="1"/>
      <c r="AC931" s="1"/>
    </row>
    <row r="932" ht="15.75" customHeight="1">
      <c r="K932" t="s">
        <v>1603</v>
      </c>
      <c r="L932" t="str">
        <f>I87</f>
        <v>L1a2a1a1a</v>
      </c>
      <c r="N932" t="s">
        <v>1604</v>
      </c>
      <c r="O932">
        <v>1.8559658E7</v>
      </c>
      <c r="P932">
        <v>1.6447778E7</v>
      </c>
      <c r="Q932" t="s">
        <v>308</v>
      </c>
      <c r="R932" s="1"/>
      <c r="S932" s="1"/>
      <c r="T932" s="1"/>
      <c r="U932" s="1"/>
      <c r="V932" s="1"/>
      <c r="W932" s="1"/>
      <c r="X932" s="1"/>
      <c r="Y932" s="1"/>
      <c r="Z932" s="1"/>
      <c r="AA932" s="1"/>
      <c r="AB932" s="1"/>
      <c r="AC932" s="1"/>
    </row>
    <row r="933" ht="15.75" customHeight="1">
      <c r="K933" t="s">
        <v>1605</v>
      </c>
      <c r="L933" t="str">
        <f>I87</f>
        <v>L1a2a1a1a</v>
      </c>
      <c r="N933" t="s">
        <v>1606</v>
      </c>
      <c r="O933">
        <v>1.9307226E7</v>
      </c>
      <c r="P933">
        <v>1.7195346E7</v>
      </c>
      <c r="Q933" t="s">
        <v>312</v>
      </c>
      <c r="R933" s="1"/>
      <c r="S933" s="1"/>
      <c r="T933" s="1"/>
      <c r="U933" s="1"/>
      <c r="V933" s="1"/>
      <c r="W933" s="1"/>
      <c r="X933" s="1"/>
      <c r="Y933" s="1"/>
      <c r="Z933" s="1"/>
      <c r="AA933" s="1"/>
      <c r="AB933" s="1"/>
      <c r="AC933" s="1"/>
    </row>
    <row r="934" ht="15.75" customHeight="1">
      <c r="K934" t="s">
        <v>1607</v>
      </c>
      <c r="L934" t="str">
        <f>I87</f>
        <v>L1a2a1a1a</v>
      </c>
      <c r="O934">
        <v>1.9554595E7</v>
      </c>
      <c r="P934">
        <v>1.7442715E7</v>
      </c>
      <c r="Q934" t="s">
        <v>280</v>
      </c>
      <c r="R934" s="1"/>
      <c r="S934" s="1"/>
      <c r="T934" s="1"/>
      <c r="U934" s="1"/>
      <c r="V934" s="1"/>
      <c r="W934" s="1"/>
      <c r="X934" s="1"/>
      <c r="Y934" s="1"/>
      <c r="Z934" s="1"/>
      <c r="AA934" s="1"/>
      <c r="AB934" s="1"/>
      <c r="AC934" s="1"/>
    </row>
    <row r="935" ht="15.75" customHeight="1">
      <c r="K935" t="s">
        <v>1608</v>
      </c>
      <c r="L935" t="str">
        <f>I87</f>
        <v>L1a2a1a1a</v>
      </c>
      <c r="N935" t="s">
        <v>1609</v>
      </c>
      <c r="O935">
        <v>2.3769347E7</v>
      </c>
      <c r="P935">
        <v>2.1607461E7</v>
      </c>
      <c r="Q935" t="s">
        <v>339</v>
      </c>
      <c r="R935" s="1"/>
      <c r="S935" s="1"/>
      <c r="T935" s="1"/>
      <c r="U935" s="1"/>
      <c r="V935" s="1"/>
      <c r="W935" s="1"/>
      <c r="X935" s="1"/>
      <c r="Y935" s="1"/>
      <c r="Z935" s="1"/>
      <c r="AA935" s="1"/>
      <c r="AB935" s="1"/>
      <c r="AC935" s="1"/>
    </row>
    <row r="936" ht="15.75" customHeight="1">
      <c r="K936" t="s">
        <v>1610</v>
      </c>
      <c r="L936" t="str">
        <f>I87</f>
        <v>L1a2a1a1a</v>
      </c>
      <c r="N936" t="s">
        <v>1611</v>
      </c>
      <c r="O936">
        <v>2.8519277E7</v>
      </c>
      <c r="P936">
        <v>2.637313E7</v>
      </c>
      <c r="Q936" t="s">
        <v>308</v>
      </c>
      <c r="R936" s="1"/>
      <c r="S936" s="1"/>
      <c r="T936" s="1"/>
      <c r="U936" s="1"/>
      <c r="V936" s="1"/>
      <c r="W936" s="1"/>
      <c r="X936" s="1"/>
      <c r="Y936" s="1"/>
      <c r="Z936" s="1"/>
      <c r="AA936" s="1"/>
      <c r="AB936" s="1"/>
      <c r="AC936" s="1"/>
    </row>
    <row r="937" ht="15.75" customHeight="1">
      <c r="K937" t="s">
        <v>1612</v>
      </c>
      <c r="L937" t="str">
        <f>J88</f>
        <v>L1a2a1a1a1~</v>
      </c>
      <c r="O937">
        <v>7020660.0</v>
      </c>
      <c r="P937">
        <v>7152619.0</v>
      </c>
      <c r="Q937" t="s">
        <v>312</v>
      </c>
      <c r="R937" s="1"/>
      <c r="S937" s="1"/>
      <c r="T937" s="1"/>
      <c r="U937" s="1"/>
      <c r="V937" s="1"/>
      <c r="W937" s="1"/>
      <c r="X937" s="1"/>
      <c r="Y937" s="1"/>
      <c r="Z937" s="1"/>
      <c r="AA937" s="1"/>
      <c r="AB937" s="1"/>
      <c r="AC937" s="1"/>
    </row>
    <row r="938" ht="15.75" customHeight="1">
      <c r="K938" t="s">
        <v>1613</v>
      </c>
      <c r="L938" t="str">
        <f>J88</f>
        <v>L1a2a1a1a1~</v>
      </c>
      <c r="O938">
        <v>7696626.0</v>
      </c>
      <c r="P938">
        <v>7828585.0</v>
      </c>
      <c r="Q938" t="s">
        <v>294</v>
      </c>
      <c r="R938" s="1"/>
      <c r="S938" s="1"/>
      <c r="T938" s="1"/>
      <c r="U938" s="1"/>
      <c r="V938" s="1"/>
      <c r="W938" s="1"/>
      <c r="X938" s="1"/>
      <c r="Y938" s="1"/>
      <c r="Z938" s="1"/>
      <c r="AA938" s="1"/>
      <c r="AB938" s="1"/>
      <c r="AC938" s="1"/>
    </row>
    <row r="939" ht="15.75" customHeight="1">
      <c r="K939" t="s">
        <v>1614</v>
      </c>
      <c r="L939" t="str">
        <f>J88</f>
        <v>L1a2a1a1a1~</v>
      </c>
      <c r="N939" t="s">
        <v>1615</v>
      </c>
      <c r="O939">
        <v>8410683.0</v>
      </c>
      <c r="P939">
        <v>8542642.0</v>
      </c>
      <c r="Q939" t="s">
        <v>312</v>
      </c>
      <c r="R939" s="1"/>
      <c r="S939" s="1"/>
      <c r="T939" s="1"/>
      <c r="U939" s="1"/>
      <c r="V939" s="1"/>
      <c r="W939" s="1"/>
      <c r="X939" s="1"/>
      <c r="Y939" s="1"/>
      <c r="Z939" s="1"/>
      <c r="AA939" s="1"/>
      <c r="AB939" s="1"/>
      <c r="AC939" s="1"/>
    </row>
    <row r="940" ht="15.75" customHeight="1">
      <c r="K940" t="s">
        <v>1616</v>
      </c>
      <c r="L940" t="str">
        <f t="shared" ref="L940:L941" si="22">J88</f>
        <v>L1a2a1a1a1~</v>
      </c>
      <c r="N940" t="s">
        <v>1617</v>
      </c>
      <c r="O940">
        <v>1.4127471E7</v>
      </c>
      <c r="P940">
        <v>1.2006765E7</v>
      </c>
      <c r="Q940" t="s">
        <v>315</v>
      </c>
      <c r="R940" s="1"/>
      <c r="S940" s="1"/>
      <c r="T940" s="1"/>
      <c r="U940" s="1"/>
      <c r="V940" s="1"/>
      <c r="W940" s="1"/>
      <c r="X940" s="1"/>
      <c r="Y940" s="1"/>
      <c r="Z940" s="1"/>
      <c r="AA940" s="1"/>
      <c r="AB940" s="1"/>
      <c r="AC940" s="1"/>
    </row>
    <row r="941" ht="15.75" customHeight="1">
      <c r="K941" t="s">
        <v>1618</v>
      </c>
      <c r="L941" t="str">
        <f t="shared" si="22"/>
        <v>L1a2a1a1a2~</v>
      </c>
      <c r="N941" t="s">
        <v>1619</v>
      </c>
      <c r="O941">
        <v>7290636.0</v>
      </c>
      <c r="P941">
        <v>7422595.0</v>
      </c>
      <c r="Q941" t="s">
        <v>332</v>
      </c>
      <c r="R941" s="1"/>
      <c r="S941" s="1"/>
      <c r="T941" s="1"/>
      <c r="U941" s="1"/>
      <c r="V941" s="1"/>
      <c r="W941" s="1"/>
      <c r="X941" s="1"/>
      <c r="Y941" s="1"/>
      <c r="Z941" s="1"/>
      <c r="AA941" s="1"/>
      <c r="AB941" s="1"/>
      <c r="AC941" s="1"/>
    </row>
    <row r="942" ht="15.75" customHeight="1">
      <c r="K942" t="s">
        <v>1620</v>
      </c>
      <c r="L942" t="str">
        <f>J89</f>
        <v>L1a2a1a1a2~</v>
      </c>
      <c r="N942" t="s">
        <v>1621</v>
      </c>
      <c r="O942">
        <v>8792374.0</v>
      </c>
      <c r="P942">
        <v>8924333.0</v>
      </c>
      <c r="Q942" t="s">
        <v>315</v>
      </c>
      <c r="R942" s="1"/>
      <c r="S942" s="1"/>
      <c r="T942" s="1"/>
      <c r="U942" s="1"/>
      <c r="V942" s="1"/>
      <c r="W942" s="1"/>
      <c r="X942" s="1"/>
      <c r="Y942" s="1"/>
      <c r="Z942" s="1"/>
      <c r="AA942" s="1"/>
      <c r="AB942" s="1"/>
      <c r="AC942" s="1"/>
    </row>
    <row r="943" ht="15.75" customHeight="1">
      <c r="K943" t="s">
        <v>1622</v>
      </c>
      <c r="L943" t="str">
        <f>J89</f>
        <v>L1a2a1a1a2~</v>
      </c>
      <c r="O943">
        <v>1.575477E7</v>
      </c>
      <c r="P943">
        <v>1.364289E7</v>
      </c>
      <c r="Q943" t="s">
        <v>346</v>
      </c>
      <c r="R943" s="1"/>
      <c r="S943" s="1"/>
      <c r="T943" s="1"/>
      <c r="U943" s="1"/>
      <c r="V943" s="1"/>
      <c r="W943" s="1"/>
      <c r="X943" s="1"/>
      <c r="Y943" s="1"/>
      <c r="Z943" s="1"/>
      <c r="AA943" s="1"/>
      <c r="AB943" s="1"/>
      <c r="AC943" s="1"/>
    </row>
    <row r="944" ht="15.75" customHeight="1">
      <c r="K944" s="48" t="s">
        <v>1623</v>
      </c>
      <c r="L944" t="str">
        <f>I90</f>
        <v>L1a2a1a1b~</v>
      </c>
      <c r="N944" s="62" t="s">
        <v>1624</v>
      </c>
      <c r="O944" s="48">
        <v>6934953.0</v>
      </c>
      <c r="P944" s="48">
        <v>7066912.0</v>
      </c>
      <c r="Q944" s="48" t="s">
        <v>315</v>
      </c>
      <c r="R944" s="1"/>
      <c r="S944" s="1"/>
      <c r="T944" s="1"/>
      <c r="U944" s="1"/>
      <c r="V944" s="1"/>
      <c r="W944" s="1"/>
      <c r="X944" s="1"/>
      <c r="Y944" s="1"/>
      <c r="Z944" s="1"/>
      <c r="AA944" s="1"/>
      <c r="AB944" s="1"/>
      <c r="AC944" s="1"/>
    </row>
    <row r="945" ht="15.75" customHeight="1">
      <c r="K945" s="48" t="s">
        <v>1625</v>
      </c>
      <c r="L945" t="str">
        <f>I90</f>
        <v>L1a2a1a1b~</v>
      </c>
      <c r="N945" s="62" t="s">
        <v>1626</v>
      </c>
      <c r="O945" s="48">
        <v>6969274.0</v>
      </c>
      <c r="P945" s="48">
        <v>7101233.0</v>
      </c>
      <c r="Q945" s="48" t="s">
        <v>346</v>
      </c>
      <c r="R945" s="1"/>
      <c r="S945" s="1"/>
      <c r="T945" s="1"/>
      <c r="U945" s="1"/>
      <c r="V945" s="1"/>
      <c r="W945" s="1"/>
      <c r="X945" s="1"/>
      <c r="Y945" s="1"/>
      <c r="Z945" s="1"/>
      <c r="AA945" s="1"/>
      <c r="AB945" s="1"/>
      <c r="AC945" s="1"/>
    </row>
    <row r="946" ht="15.75" customHeight="1">
      <c r="K946" s="48" t="s">
        <v>1627</v>
      </c>
      <c r="L946" t="str">
        <f>I90</f>
        <v>L1a2a1a1b~</v>
      </c>
      <c r="N946" s="62" t="s">
        <v>1628</v>
      </c>
      <c r="O946" s="48">
        <v>8052082.0</v>
      </c>
      <c r="P946" s="48">
        <v>8184041.0</v>
      </c>
      <c r="Q946" s="48" t="s">
        <v>312</v>
      </c>
      <c r="R946" s="1"/>
      <c r="S946" s="1"/>
      <c r="T946" s="1"/>
      <c r="U946" s="1"/>
      <c r="V946" s="1"/>
      <c r="W946" s="1"/>
      <c r="X946" s="1"/>
      <c r="Y946" s="1"/>
      <c r="Z946" s="1"/>
      <c r="AA946" s="1"/>
      <c r="AB946" s="1"/>
      <c r="AC946" s="1"/>
    </row>
    <row r="947" ht="15.75" customHeight="1">
      <c r="K947" t="s">
        <v>1629</v>
      </c>
      <c r="L947" t="str">
        <f>I90</f>
        <v>L1a2a1a1b~</v>
      </c>
      <c r="N947" t="s">
        <v>1630</v>
      </c>
      <c r="O947">
        <v>8192685.0</v>
      </c>
      <c r="P947">
        <v>8324644.0</v>
      </c>
      <c r="Q947" t="s">
        <v>280</v>
      </c>
      <c r="R947" s="1"/>
      <c r="S947" s="1"/>
      <c r="T947" s="1"/>
      <c r="U947" s="1"/>
      <c r="V947" s="1"/>
      <c r="W947" s="1"/>
      <c r="X947" s="1"/>
      <c r="Y947" s="1"/>
      <c r="Z947" s="1"/>
      <c r="AA947" s="1"/>
      <c r="AB947" s="1"/>
      <c r="AC947" s="1"/>
    </row>
    <row r="948" ht="15.75" customHeight="1">
      <c r="K948" t="s">
        <v>1631</v>
      </c>
      <c r="L948" t="str">
        <f>I90</f>
        <v>L1a2a1a1b~</v>
      </c>
      <c r="O948">
        <v>8801992.0</v>
      </c>
      <c r="P948">
        <v>8933951.0</v>
      </c>
      <c r="Q948" t="s">
        <v>294</v>
      </c>
      <c r="R948" s="1"/>
      <c r="S948" s="1"/>
      <c r="T948" s="1"/>
      <c r="U948" s="1"/>
      <c r="V948" s="1"/>
      <c r="W948" s="1"/>
      <c r="X948" s="1"/>
      <c r="Y948" s="1"/>
      <c r="Z948" s="1"/>
      <c r="AA948" s="1"/>
      <c r="AB948" s="1"/>
      <c r="AC948" s="1"/>
    </row>
    <row r="949" ht="15.75" customHeight="1">
      <c r="K949" t="s">
        <v>1632</v>
      </c>
      <c r="L949" t="str">
        <f>H91</f>
        <v>L1a2a1a2~</v>
      </c>
      <c r="N949" t="s">
        <v>1633</v>
      </c>
      <c r="O949">
        <v>1.4546103E7</v>
      </c>
      <c r="P949">
        <v>1.2434304E7</v>
      </c>
      <c r="Q949" t="s">
        <v>277</v>
      </c>
      <c r="R949" s="1"/>
      <c r="S949" s="1"/>
      <c r="T949" s="1"/>
      <c r="U949" s="1"/>
      <c r="V949" s="1"/>
      <c r="W949" s="1"/>
      <c r="X949" s="1"/>
      <c r="Y949" s="1"/>
      <c r="Z949" s="1"/>
      <c r="AA949" s="1"/>
      <c r="AB949" s="1"/>
      <c r="AC949" s="1"/>
    </row>
    <row r="950" ht="15.75" customHeight="1">
      <c r="K950" t="s">
        <v>1634</v>
      </c>
      <c r="L950" t="str">
        <f>H91</f>
        <v>L1a2a1a2~</v>
      </c>
      <c r="O950">
        <v>1.4614767E7</v>
      </c>
      <c r="P950">
        <v>1.2502965E7</v>
      </c>
      <c r="Q950" t="s">
        <v>285</v>
      </c>
      <c r="R950" s="1"/>
      <c r="S950" s="1"/>
      <c r="T950" s="1"/>
      <c r="U950" s="1"/>
      <c r="V950" s="1"/>
      <c r="W950" s="1"/>
      <c r="X950" s="1"/>
      <c r="Y950" s="1"/>
      <c r="Z950" s="1"/>
      <c r="AA950" s="1"/>
      <c r="AB950" s="1"/>
      <c r="AC950" s="1"/>
    </row>
    <row r="951" ht="15.75" customHeight="1">
      <c r="K951" t="s">
        <v>1635</v>
      </c>
      <c r="L951" t="str">
        <f>H91</f>
        <v>L1a2a1a2~</v>
      </c>
      <c r="O951">
        <v>1.7552271E7</v>
      </c>
      <c r="P951">
        <v>1.5440391E7</v>
      </c>
      <c r="Q951" t="s">
        <v>312</v>
      </c>
      <c r="R951" s="1"/>
      <c r="S951" s="1"/>
      <c r="T951" s="1"/>
      <c r="U951" s="1"/>
      <c r="V951" s="1"/>
      <c r="W951" s="1"/>
      <c r="X951" s="1"/>
      <c r="Y951" s="1"/>
      <c r="Z951" s="1"/>
      <c r="AA951" s="1"/>
      <c r="AB951" s="1"/>
      <c r="AC951" s="1"/>
    </row>
    <row r="952" ht="15.75" customHeight="1">
      <c r="K952" t="s">
        <v>1636</v>
      </c>
      <c r="L952" t="str">
        <f>H91</f>
        <v>L1a2a1a2~</v>
      </c>
      <c r="N952" t="s">
        <v>1637</v>
      </c>
      <c r="O952">
        <v>2729520.0</v>
      </c>
      <c r="P952">
        <v>2861479.0</v>
      </c>
      <c r="Q952" t="s">
        <v>285</v>
      </c>
      <c r="R952" s="1"/>
      <c r="S952" s="1"/>
      <c r="T952" s="1"/>
      <c r="U952" s="1"/>
      <c r="V952" s="1"/>
      <c r="W952" s="1"/>
      <c r="X952" s="1"/>
      <c r="Y952" s="1"/>
      <c r="Z952" s="1"/>
      <c r="AA952" s="1"/>
      <c r="AB952" s="1"/>
      <c r="AC952" s="1"/>
    </row>
    <row r="953" ht="15.75" customHeight="1">
      <c r="K953" t="s">
        <v>1638</v>
      </c>
      <c r="L953" t="str">
        <f>H91</f>
        <v>L1a2a1a2~</v>
      </c>
      <c r="O953">
        <v>2758188.0</v>
      </c>
      <c r="P953">
        <v>2890147.0</v>
      </c>
      <c r="Q953" t="s">
        <v>315</v>
      </c>
      <c r="R953" s="1"/>
      <c r="S953" s="1"/>
      <c r="T953" s="1"/>
      <c r="U953" s="1"/>
      <c r="V953" s="1"/>
      <c r="W953" s="1"/>
      <c r="X953" s="1"/>
      <c r="Y953" s="1"/>
      <c r="Z953" s="1"/>
      <c r="AA953" s="1"/>
      <c r="AB953" s="1"/>
      <c r="AC953" s="1"/>
    </row>
    <row r="954" ht="15.75" customHeight="1">
      <c r="K954" t="s">
        <v>1639</v>
      </c>
      <c r="L954" t="str">
        <f>G92</f>
        <v>L1a2a1b~</v>
      </c>
      <c r="N954" t="s">
        <v>1640</v>
      </c>
      <c r="O954">
        <v>1.418987E7</v>
      </c>
      <c r="P954">
        <v>1.2069164E7</v>
      </c>
      <c r="Q954" t="s">
        <v>339</v>
      </c>
      <c r="R954" s="1"/>
      <c r="S954" s="1"/>
      <c r="T954" s="1"/>
      <c r="U954" s="1"/>
      <c r="V954" s="1"/>
      <c r="W954" s="1"/>
      <c r="X954" s="1"/>
      <c r="Y954" s="1"/>
      <c r="Z954" s="1"/>
      <c r="AA954" s="1"/>
      <c r="AB954" s="1"/>
      <c r="AC954" s="1"/>
    </row>
    <row r="955" ht="15.75" customHeight="1">
      <c r="K955" t="s">
        <v>1641</v>
      </c>
      <c r="L955" t="str">
        <f>G92</f>
        <v>L1a2a1b~</v>
      </c>
      <c r="N955" t="s">
        <v>1642</v>
      </c>
      <c r="O955">
        <v>8151405.0</v>
      </c>
      <c r="P955">
        <v>8283364.0</v>
      </c>
      <c r="Q955" t="s">
        <v>285</v>
      </c>
      <c r="R955" s="1"/>
      <c r="S955" s="1"/>
      <c r="T955" s="1"/>
      <c r="U955" s="1"/>
      <c r="V955" s="1"/>
      <c r="W955" s="1"/>
      <c r="X955" s="1"/>
      <c r="Y955" s="1"/>
      <c r="Z955" s="1"/>
      <c r="AA955" s="1"/>
      <c r="AB955" s="1"/>
      <c r="AC955" s="1"/>
    </row>
    <row r="956" ht="15.75" customHeight="1">
      <c r="K956" t="s">
        <v>1643</v>
      </c>
      <c r="L956" t="str">
        <f>H93</f>
        <v>L1a2a1b1~</v>
      </c>
      <c r="M956" t="s">
        <v>1644</v>
      </c>
      <c r="N956" t="s">
        <v>1645</v>
      </c>
      <c r="O956">
        <v>7149828.0</v>
      </c>
      <c r="P956">
        <v>7281787.0</v>
      </c>
      <c r="Q956" t="s">
        <v>277</v>
      </c>
      <c r="R956" s="1"/>
      <c r="S956" s="1"/>
      <c r="T956" s="1"/>
      <c r="U956" s="1"/>
      <c r="V956" s="1"/>
      <c r="W956" s="1"/>
      <c r="X956" s="1"/>
      <c r="Y956" s="1"/>
      <c r="Z956" s="1"/>
      <c r="AA956" s="1"/>
      <c r="AB956" s="1"/>
      <c r="AC956" s="1"/>
    </row>
    <row r="957" ht="15.75" customHeight="1">
      <c r="K957" t="s">
        <v>1644</v>
      </c>
      <c r="L957" t="str">
        <f>H93</f>
        <v>L1a2a1b1~</v>
      </c>
      <c r="M957" t="s">
        <v>1643</v>
      </c>
      <c r="N957" t="s">
        <v>1645</v>
      </c>
      <c r="O957">
        <v>7149828.0</v>
      </c>
      <c r="P957">
        <v>7281787.0</v>
      </c>
      <c r="Q957" t="s">
        <v>277</v>
      </c>
      <c r="R957" s="1"/>
      <c r="S957" s="1"/>
      <c r="T957" s="1"/>
      <c r="U957" s="1"/>
      <c r="V957" s="1"/>
      <c r="W957" s="1"/>
      <c r="X957" s="1"/>
      <c r="Y957" s="1"/>
      <c r="Z957" s="1"/>
      <c r="AA957" s="1"/>
      <c r="AB957" s="1"/>
      <c r="AC957" s="1"/>
    </row>
    <row r="958" ht="15.75" customHeight="1">
      <c r="K958" t="s">
        <v>1646</v>
      </c>
      <c r="L958" t="str">
        <f>H93</f>
        <v>L1a2a1b1~</v>
      </c>
      <c r="N958" t="s">
        <v>1647</v>
      </c>
      <c r="O958">
        <v>6706223.0</v>
      </c>
      <c r="P958">
        <v>6838182.0</v>
      </c>
      <c r="Q958" t="s">
        <v>312</v>
      </c>
      <c r="R958" s="1"/>
      <c r="S958" s="1"/>
      <c r="T958" s="1"/>
      <c r="U958" s="1"/>
      <c r="V958" s="1"/>
      <c r="W958" s="1"/>
      <c r="X958" s="1"/>
      <c r="Y958" s="1"/>
      <c r="Z958" s="1"/>
      <c r="AA958" s="1"/>
      <c r="AB958" s="1"/>
      <c r="AC958" s="1"/>
    </row>
    <row r="959" ht="15.75" customHeight="1">
      <c r="K959" t="s">
        <v>1648</v>
      </c>
      <c r="L959" t="str">
        <f>H93</f>
        <v>L1a2a1b1~</v>
      </c>
      <c r="N959" t="s">
        <v>1649</v>
      </c>
      <c r="O959">
        <v>6874210.0</v>
      </c>
      <c r="P959">
        <v>7006169.0</v>
      </c>
      <c r="Q959" t="s">
        <v>277</v>
      </c>
      <c r="R959" s="1"/>
      <c r="S959" s="1"/>
      <c r="T959" s="1"/>
      <c r="U959" s="1"/>
      <c r="V959" s="1"/>
      <c r="W959" s="1"/>
      <c r="X959" s="1"/>
      <c r="Y959" s="1"/>
      <c r="Z959" s="1"/>
      <c r="AA959" s="1"/>
      <c r="AB959" s="1"/>
      <c r="AC959" s="1"/>
    </row>
    <row r="960" ht="15.75" customHeight="1">
      <c r="K960" t="s">
        <v>1650</v>
      </c>
      <c r="L960" t="str">
        <f>H93</f>
        <v>L1a2a1b1~</v>
      </c>
      <c r="O960">
        <v>8308212.0</v>
      </c>
      <c r="P960">
        <v>8440171.0</v>
      </c>
      <c r="Q960" t="s">
        <v>312</v>
      </c>
      <c r="R960" s="1"/>
      <c r="S960" s="1"/>
      <c r="T960" s="1"/>
      <c r="U960" s="1"/>
      <c r="V960" s="1"/>
      <c r="W960" s="1"/>
      <c r="X960" s="1"/>
      <c r="Y960" s="1"/>
      <c r="Z960" s="1"/>
      <c r="AA960" s="1"/>
      <c r="AB960" s="1"/>
      <c r="AC960" s="1"/>
    </row>
    <row r="961" ht="15.75" customHeight="1">
      <c r="K961" t="s">
        <v>1651</v>
      </c>
      <c r="L961" t="str">
        <f t="shared" ref="L961:L962" si="23">H93</f>
        <v>L1a2a1b1~</v>
      </c>
      <c r="N961" t="s">
        <v>1652</v>
      </c>
      <c r="O961">
        <v>6871603.0</v>
      </c>
      <c r="P961">
        <v>7003562.0</v>
      </c>
      <c r="Q961" t="s">
        <v>315</v>
      </c>
      <c r="R961" s="1"/>
      <c r="S961" s="1"/>
      <c r="T961" s="1"/>
      <c r="U961" s="1"/>
      <c r="V961" s="1"/>
      <c r="W961" s="1"/>
      <c r="X961" s="1"/>
      <c r="Y961" s="1"/>
      <c r="Z961" s="1"/>
      <c r="AA961" s="1"/>
      <c r="AB961" s="1"/>
      <c r="AC961" s="1"/>
    </row>
    <row r="962" ht="15.75" customHeight="1">
      <c r="K962" t="s">
        <v>1653</v>
      </c>
      <c r="L962" t="str">
        <f t="shared" si="23"/>
        <v>L1a2a1b2~</v>
      </c>
      <c r="N962" t="s">
        <v>1654</v>
      </c>
      <c r="O962">
        <v>6748703.0</v>
      </c>
      <c r="P962">
        <v>6880662.0</v>
      </c>
      <c r="Q962" t="s">
        <v>294</v>
      </c>
      <c r="R962" s="1"/>
      <c r="S962" s="1"/>
      <c r="T962" s="1"/>
      <c r="U962" s="1"/>
      <c r="V962" s="1"/>
      <c r="W962" s="1"/>
      <c r="X962" s="1"/>
      <c r="Y962" s="1"/>
      <c r="Z962" s="1"/>
      <c r="AA962" s="1"/>
      <c r="AB962" s="1"/>
      <c r="AC962" s="1"/>
    </row>
    <row r="963" ht="15.75" customHeight="1">
      <c r="K963" t="s">
        <v>1655</v>
      </c>
      <c r="L963" t="str">
        <f>H94</f>
        <v>L1a2a1b2~</v>
      </c>
      <c r="N963" t="s">
        <v>1656</v>
      </c>
      <c r="O963">
        <v>1.5558185E7</v>
      </c>
      <c r="P963">
        <v>1.3446305E7</v>
      </c>
      <c r="Q963" t="s">
        <v>280</v>
      </c>
      <c r="R963" s="1"/>
      <c r="S963" s="1"/>
      <c r="T963" s="1"/>
      <c r="U963" s="1"/>
      <c r="V963" s="1"/>
      <c r="W963" s="1"/>
      <c r="X963" s="1"/>
      <c r="Y963" s="1"/>
      <c r="Z963" s="1"/>
      <c r="AA963" s="1"/>
      <c r="AB963" s="1"/>
      <c r="AC963" s="1"/>
    </row>
    <row r="964" ht="15.75" customHeight="1">
      <c r="K964" t="s">
        <v>1657</v>
      </c>
      <c r="L964" t="str">
        <f>H94</f>
        <v>L1a2a1b2~</v>
      </c>
      <c r="N964" t="s">
        <v>1658</v>
      </c>
      <c r="O964">
        <v>8420491.0</v>
      </c>
      <c r="P964">
        <v>8552450.0</v>
      </c>
      <c r="Q964" t="s">
        <v>312</v>
      </c>
      <c r="R964" s="1"/>
      <c r="S964" s="1"/>
      <c r="T964" s="1"/>
      <c r="U964" s="1"/>
      <c r="V964" s="1"/>
      <c r="W964" s="1"/>
      <c r="X964" s="1"/>
      <c r="Y964" s="1"/>
      <c r="Z964" s="1"/>
      <c r="AA964" s="1"/>
      <c r="AB964" s="1"/>
      <c r="AC964" s="1"/>
    </row>
    <row r="965" ht="15.75" customHeight="1">
      <c r="K965" t="s">
        <v>1659</v>
      </c>
      <c r="L965" t="str">
        <f>H94</f>
        <v>L1a2a1b2~</v>
      </c>
      <c r="N965" t="s">
        <v>1660</v>
      </c>
      <c r="O965">
        <v>1.5880925E7</v>
      </c>
      <c r="P965">
        <v>1.3769045E7</v>
      </c>
      <c r="Q965" t="s">
        <v>312</v>
      </c>
      <c r="R965" s="1"/>
      <c r="S965" s="1"/>
      <c r="T965" s="1"/>
      <c r="U965" s="1"/>
      <c r="V965" s="1"/>
      <c r="W965" s="1"/>
      <c r="X965" s="1"/>
      <c r="Y965" s="1"/>
      <c r="Z965" s="1"/>
      <c r="AA965" s="1"/>
      <c r="AB965" s="1"/>
      <c r="AC965" s="1"/>
    </row>
    <row r="966" ht="15.75" customHeight="1">
      <c r="K966" t="s">
        <v>1661</v>
      </c>
      <c r="L966" t="str">
        <f>H94</f>
        <v>L1a2a1b2~</v>
      </c>
      <c r="N966" t="s">
        <v>1662</v>
      </c>
      <c r="O966">
        <v>2809711.0</v>
      </c>
      <c r="P966">
        <v>2941670.0</v>
      </c>
      <c r="Q966" t="s">
        <v>285</v>
      </c>
      <c r="R966" s="1"/>
      <c r="S966" s="1"/>
      <c r="T966" s="1"/>
      <c r="U966" s="1"/>
      <c r="V966" s="1"/>
      <c r="W966" s="1"/>
      <c r="X966" s="1"/>
      <c r="Y966" s="1"/>
      <c r="Z966" s="1"/>
      <c r="AA966" s="1"/>
      <c r="AB966" s="1"/>
      <c r="AC966" s="1"/>
    </row>
    <row r="967" ht="15.75" customHeight="1">
      <c r="K967" t="s">
        <v>1663</v>
      </c>
      <c r="L967" t="str">
        <f>H94</f>
        <v>L1a2a1b2~</v>
      </c>
      <c r="O967">
        <v>1.4021553E7</v>
      </c>
      <c r="P967">
        <v>1.1900847E7</v>
      </c>
      <c r="Q967" t="s">
        <v>280</v>
      </c>
      <c r="R967" s="1"/>
      <c r="S967" s="1"/>
      <c r="T967" s="1"/>
      <c r="U967" s="1"/>
      <c r="V967" s="1"/>
      <c r="W967" s="1"/>
      <c r="X967" s="1"/>
      <c r="Y967" s="1"/>
      <c r="Z967" s="1"/>
      <c r="AA967" s="1"/>
      <c r="AB967" s="1"/>
      <c r="AC967" s="1"/>
    </row>
    <row r="968" ht="15.75" customHeight="1">
      <c r="K968" t="s">
        <v>1664</v>
      </c>
      <c r="L968" t="str">
        <f>H94</f>
        <v>L1a2a1b2~</v>
      </c>
      <c r="O968">
        <v>1.4127373E7</v>
      </c>
      <c r="P968">
        <v>1.2006667E7</v>
      </c>
      <c r="Q968" t="s">
        <v>280</v>
      </c>
      <c r="R968" s="1"/>
      <c r="S968" s="1"/>
      <c r="T968" s="1"/>
      <c r="U968" s="1"/>
      <c r="V968" s="1"/>
      <c r="W968" s="1"/>
      <c r="X968" s="1"/>
      <c r="Y968" s="1"/>
      <c r="Z968" s="1"/>
      <c r="AA968" s="1"/>
      <c r="AB968" s="1"/>
      <c r="AC968" s="1"/>
    </row>
    <row r="969" ht="15.75" customHeight="1">
      <c r="K969" t="s">
        <v>1665</v>
      </c>
      <c r="L969" t="str">
        <f>H94</f>
        <v>L1a2a1b2~</v>
      </c>
      <c r="N969" t="s">
        <v>1666</v>
      </c>
      <c r="O969">
        <v>1.4200178E7</v>
      </c>
      <c r="P969">
        <v>1.2079472E7</v>
      </c>
      <c r="Q969" t="s">
        <v>312</v>
      </c>
      <c r="R969" s="1"/>
      <c r="S969" s="1"/>
      <c r="T969" s="1"/>
      <c r="U969" s="1"/>
      <c r="V969" s="1"/>
      <c r="W969" s="1"/>
      <c r="X969" s="1"/>
      <c r="Y969" s="1"/>
      <c r="Z969" s="1"/>
      <c r="AA969" s="1"/>
      <c r="AB969" s="1"/>
      <c r="AC969" s="1"/>
    </row>
    <row r="970" ht="15.75" customHeight="1">
      <c r="K970" t="s">
        <v>1667</v>
      </c>
      <c r="L970" t="str">
        <f>H94</f>
        <v>L1a2a1b2~</v>
      </c>
      <c r="N970" t="s">
        <v>1668</v>
      </c>
      <c r="O970">
        <v>1.4274248E7</v>
      </c>
      <c r="P970">
        <v>1.2153542E7</v>
      </c>
      <c r="Q970" t="s">
        <v>391</v>
      </c>
      <c r="R970" s="1"/>
      <c r="S970" s="1"/>
      <c r="T970" s="1"/>
      <c r="U970" s="1"/>
      <c r="V970" s="1"/>
      <c r="W970" s="1"/>
      <c r="X970" s="1"/>
      <c r="Y970" s="1"/>
      <c r="Z970" s="1"/>
      <c r="AA970" s="1"/>
      <c r="AB970" s="1"/>
      <c r="AC970" s="1"/>
    </row>
    <row r="971" ht="15.75" customHeight="1">
      <c r="K971" t="s">
        <v>1669</v>
      </c>
      <c r="L971" t="str">
        <f>H94</f>
        <v>L1a2a1b2~</v>
      </c>
      <c r="N971" t="s">
        <v>1670</v>
      </c>
      <c r="O971">
        <v>1.6274888E7</v>
      </c>
      <c r="P971">
        <v>1.4163008E7</v>
      </c>
      <c r="Q971" t="s">
        <v>280</v>
      </c>
      <c r="R971" s="1"/>
      <c r="S971" s="1"/>
      <c r="T971" s="1"/>
      <c r="U971" s="1"/>
      <c r="V971" s="1"/>
      <c r="W971" s="1"/>
      <c r="X971" s="1"/>
      <c r="Y971" s="1"/>
      <c r="Z971" s="1"/>
      <c r="AA971" s="1"/>
      <c r="AB971" s="1"/>
      <c r="AC971" s="1"/>
    </row>
    <row r="972" ht="15.75" customHeight="1">
      <c r="K972" t="s">
        <v>1671</v>
      </c>
      <c r="L972" t="str">
        <f>H94</f>
        <v>L1a2a1b2~</v>
      </c>
      <c r="N972" t="s">
        <v>1672</v>
      </c>
      <c r="O972">
        <v>1.6518767E7</v>
      </c>
      <c r="P972">
        <v>1.4406887E7</v>
      </c>
      <c r="Q972" t="s">
        <v>277</v>
      </c>
      <c r="R972" s="1"/>
      <c r="S972" s="1"/>
      <c r="T972" s="1"/>
      <c r="U972" s="1"/>
      <c r="V972" s="1"/>
      <c r="W972" s="1"/>
      <c r="X972" s="1"/>
      <c r="Y972" s="1"/>
      <c r="Z972" s="1"/>
      <c r="AA972" s="1"/>
      <c r="AB972" s="1"/>
      <c r="AC972" s="1"/>
    </row>
    <row r="973" ht="15.75" customHeight="1">
      <c r="K973" t="s">
        <v>1673</v>
      </c>
      <c r="L973" t="str">
        <f>H94</f>
        <v>L1a2a1b2~</v>
      </c>
      <c r="N973" t="s">
        <v>1674</v>
      </c>
      <c r="O973">
        <v>1.6547155E7</v>
      </c>
      <c r="P973">
        <v>1.4435275E7</v>
      </c>
      <c r="Q973" t="s">
        <v>312</v>
      </c>
      <c r="R973" s="1"/>
      <c r="S973" s="1"/>
      <c r="T973" s="1"/>
      <c r="U973" s="1"/>
      <c r="V973" s="1"/>
      <c r="W973" s="1"/>
      <c r="X973" s="1"/>
      <c r="Y973" s="1"/>
      <c r="Z973" s="1"/>
      <c r="AA973" s="1"/>
      <c r="AB973" s="1"/>
      <c r="AC973" s="1"/>
    </row>
    <row r="974" ht="15.75" customHeight="1">
      <c r="K974" t="s">
        <v>1675</v>
      </c>
      <c r="L974" t="str">
        <f>H94</f>
        <v>L1a2a1b2~</v>
      </c>
      <c r="O974">
        <v>1.6848968E7</v>
      </c>
      <c r="P974">
        <v>1.4737088E7</v>
      </c>
      <c r="Q974" t="s">
        <v>280</v>
      </c>
      <c r="R974" s="1"/>
      <c r="S974" s="1"/>
      <c r="T974" s="1"/>
      <c r="U974" s="1"/>
      <c r="V974" s="1"/>
      <c r="W974" s="1"/>
      <c r="X974" s="1"/>
      <c r="Y974" s="1"/>
      <c r="Z974" s="1"/>
      <c r="AA974" s="1"/>
      <c r="AB974" s="1"/>
      <c r="AC974" s="1"/>
    </row>
    <row r="975" ht="15.75" customHeight="1">
      <c r="K975" t="s">
        <v>1676</v>
      </c>
      <c r="L975" t="str">
        <f>H94</f>
        <v>L1a2a1b2~</v>
      </c>
      <c r="N975" t="s">
        <v>1677</v>
      </c>
      <c r="O975">
        <v>1.7366223E7</v>
      </c>
      <c r="P975">
        <v>1.5254343E7</v>
      </c>
      <c r="Q975" t="s">
        <v>312</v>
      </c>
      <c r="R975" s="1"/>
      <c r="S975" s="1"/>
      <c r="T975" s="1"/>
      <c r="U975" s="1"/>
      <c r="V975" s="1"/>
      <c r="W975" s="1"/>
      <c r="X975" s="1"/>
      <c r="Y975" s="1"/>
      <c r="Z975" s="1"/>
      <c r="AA975" s="1"/>
      <c r="AB975" s="1"/>
      <c r="AC975" s="1"/>
    </row>
    <row r="976" ht="15.75" customHeight="1">
      <c r="K976" t="s">
        <v>1678</v>
      </c>
      <c r="L976" t="str">
        <f>H94</f>
        <v>L1a2a1b2~</v>
      </c>
      <c r="O976">
        <v>1.8727579E7</v>
      </c>
      <c r="P976">
        <v>1.6615699E7</v>
      </c>
      <c r="Q976" t="s">
        <v>312</v>
      </c>
      <c r="R976" s="1"/>
      <c r="S976" s="1"/>
      <c r="T976" s="1"/>
      <c r="U976" s="1"/>
      <c r="V976" s="1"/>
      <c r="W976" s="1"/>
      <c r="X976" s="1"/>
      <c r="Y976" s="1"/>
      <c r="Z976" s="1"/>
      <c r="AA976" s="1"/>
      <c r="AB976" s="1"/>
      <c r="AC976" s="1"/>
    </row>
    <row r="977" ht="15.75" customHeight="1">
      <c r="K977" t="s">
        <v>1679</v>
      </c>
      <c r="L977" t="str">
        <f>H94</f>
        <v>L1a2a1b2~</v>
      </c>
      <c r="O977">
        <v>1.8872346E7</v>
      </c>
      <c r="P977">
        <v>1.6760466E7</v>
      </c>
      <c r="Q977" t="s">
        <v>312</v>
      </c>
      <c r="R977" s="1"/>
      <c r="S977" s="1"/>
      <c r="T977" s="1"/>
      <c r="U977" s="1"/>
      <c r="V977" s="1"/>
      <c r="W977" s="1"/>
      <c r="X977" s="1"/>
      <c r="Y977" s="1"/>
      <c r="Z977" s="1"/>
      <c r="AA977" s="1"/>
      <c r="AB977" s="1"/>
      <c r="AC977" s="1"/>
    </row>
    <row r="978" ht="15.75" customHeight="1">
      <c r="K978" t="s">
        <v>1680</v>
      </c>
      <c r="L978" t="str">
        <f>H94</f>
        <v>L1a2a1b2~</v>
      </c>
      <c r="O978">
        <v>2.184278E7</v>
      </c>
      <c r="P978">
        <v>1.9680894E7</v>
      </c>
      <c r="Q978" t="s">
        <v>280</v>
      </c>
      <c r="R978" s="1"/>
      <c r="S978" s="1"/>
      <c r="T978" s="1"/>
      <c r="U978" s="1"/>
      <c r="V978" s="1"/>
      <c r="W978" s="1"/>
      <c r="X978" s="1"/>
      <c r="Y978" s="1"/>
      <c r="Z978" s="1"/>
      <c r="AA978" s="1"/>
      <c r="AB978" s="1"/>
      <c r="AC978" s="1"/>
    </row>
    <row r="979" ht="15.75" customHeight="1">
      <c r="K979" t="s">
        <v>1681</v>
      </c>
      <c r="L979" t="str">
        <f>H94</f>
        <v>L1a2a1b2~</v>
      </c>
      <c r="N979" t="s">
        <v>1682</v>
      </c>
      <c r="O979">
        <v>2.2859036E7</v>
      </c>
      <c r="P979">
        <v>2.069715E7</v>
      </c>
      <c r="Q979" t="s">
        <v>339</v>
      </c>
      <c r="R979" s="1"/>
      <c r="S979" s="1"/>
      <c r="T979" s="1"/>
      <c r="U979" s="1"/>
      <c r="V979" s="1"/>
      <c r="W979" s="1"/>
      <c r="X979" s="1"/>
      <c r="Y979" s="1"/>
      <c r="Z979" s="1"/>
      <c r="AA979" s="1"/>
      <c r="AB979" s="1"/>
      <c r="AC979" s="1"/>
    </row>
    <row r="980" ht="15.75" customHeight="1">
      <c r="K980" t="s">
        <v>1683</v>
      </c>
      <c r="L980" t="str">
        <f>H94</f>
        <v>L1a2a1b2~</v>
      </c>
      <c r="N980" t="s">
        <v>1684</v>
      </c>
      <c r="O980">
        <v>2.3466675E7</v>
      </c>
      <c r="P980">
        <v>2.1304789E7</v>
      </c>
      <c r="Q980" t="s">
        <v>312</v>
      </c>
      <c r="R980" s="1"/>
      <c r="S980" s="1"/>
      <c r="T980" s="1"/>
      <c r="U980" s="1"/>
      <c r="V980" s="1"/>
      <c r="W980" s="1"/>
      <c r="X980" s="1"/>
      <c r="Y980" s="1"/>
      <c r="Z980" s="1"/>
      <c r="AA980" s="1"/>
      <c r="AB980" s="1"/>
      <c r="AC980" s="1"/>
    </row>
    <row r="981" ht="15.75" customHeight="1">
      <c r="K981" t="s">
        <v>1685</v>
      </c>
      <c r="L981" t="str">
        <f>H94</f>
        <v>L1a2a1b2~</v>
      </c>
      <c r="O981">
        <v>2.3550572E7</v>
      </c>
      <c r="P981">
        <v>2.1388686E7</v>
      </c>
      <c r="Q981" t="s">
        <v>332</v>
      </c>
      <c r="R981" s="1"/>
      <c r="S981" s="1"/>
      <c r="T981" s="1"/>
      <c r="U981" s="1"/>
      <c r="V981" s="1"/>
      <c r="W981" s="1"/>
      <c r="X981" s="1"/>
      <c r="Y981" s="1"/>
      <c r="Z981" s="1"/>
      <c r="AA981" s="1"/>
      <c r="AB981" s="1"/>
      <c r="AC981" s="1"/>
    </row>
    <row r="982" ht="15.75" customHeight="1">
      <c r="K982" t="s">
        <v>1686</v>
      </c>
      <c r="L982" t="str">
        <f>H94</f>
        <v>L1a2a1b2~</v>
      </c>
      <c r="O982">
        <v>7329055.0</v>
      </c>
      <c r="P982">
        <v>7461014.0</v>
      </c>
      <c r="Q982" t="s">
        <v>312</v>
      </c>
      <c r="R982" s="1"/>
      <c r="S982" s="1"/>
      <c r="T982" s="1"/>
      <c r="U982" s="1"/>
      <c r="V982" s="1"/>
      <c r="W982" s="1"/>
      <c r="X982" s="1"/>
      <c r="Y982" s="1"/>
      <c r="Z982" s="1"/>
      <c r="AA982" s="1"/>
      <c r="AB982" s="1"/>
      <c r="AC982" s="1"/>
    </row>
    <row r="983" ht="15.75" customHeight="1">
      <c r="K983" t="s">
        <v>1687</v>
      </c>
      <c r="L983" t="str">
        <f>H94</f>
        <v>L1a2a1b2~</v>
      </c>
      <c r="O983">
        <v>7869948.0</v>
      </c>
      <c r="P983">
        <v>8001907.0</v>
      </c>
      <c r="Q983" t="s">
        <v>280</v>
      </c>
      <c r="R983" s="1"/>
      <c r="S983" s="1"/>
      <c r="T983" s="1"/>
      <c r="U983" s="1"/>
      <c r="V983" s="1"/>
      <c r="W983" s="1"/>
      <c r="X983" s="1"/>
      <c r="Y983" s="1"/>
      <c r="Z983" s="1"/>
      <c r="AA983" s="1"/>
      <c r="AB983" s="1"/>
      <c r="AC983" s="1"/>
    </row>
    <row r="984" ht="15.75" customHeight="1">
      <c r="K984" t="s">
        <v>1688</v>
      </c>
      <c r="L984" t="str">
        <f>H94</f>
        <v>L1a2a1b2~</v>
      </c>
      <c r="N984" t="s">
        <v>1689</v>
      </c>
      <c r="O984">
        <v>8192785.0</v>
      </c>
      <c r="P984">
        <v>8324744.0</v>
      </c>
      <c r="Q984" t="s">
        <v>280</v>
      </c>
      <c r="R984" s="1"/>
      <c r="S984" s="1"/>
      <c r="T984" s="1"/>
      <c r="U984" s="1"/>
      <c r="V984" s="1"/>
      <c r="W984" s="1"/>
      <c r="X984" s="1"/>
      <c r="Y984" s="1"/>
      <c r="Z984" s="1"/>
      <c r="AA984" s="1"/>
      <c r="AB984" s="1"/>
      <c r="AC984" s="1"/>
    </row>
    <row r="985" ht="15.75" customHeight="1">
      <c r="K985" t="s">
        <v>1690</v>
      </c>
      <c r="L985" t="str">
        <f>H94</f>
        <v>L1a2a1b2~</v>
      </c>
      <c r="N985" t="s">
        <v>1691</v>
      </c>
      <c r="O985">
        <v>8468245.0</v>
      </c>
      <c r="P985">
        <v>8600204.0</v>
      </c>
      <c r="Q985" t="s">
        <v>315</v>
      </c>
      <c r="R985" s="1"/>
      <c r="S985" s="1"/>
      <c r="T985" s="1"/>
      <c r="U985" s="1"/>
      <c r="V985" s="1"/>
      <c r="W985" s="1"/>
      <c r="X985" s="1"/>
      <c r="Y985" s="1"/>
      <c r="Z985" s="1"/>
      <c r="AA985" s="1"/>
      <c r="AB985" s="1"/>
      <c r="AC985" s="1"/>
    </row>
    <row r="986" ht="15.75" customHeight="1">
      <c r="K986" t="s">
        <v>1692</v>
      </c>
      <c r="L986" t="str">
        <f>H94</f>
        <v>L1a2a1b2~</v>
      </c>
      <c r="N986" t="s">
        <v>1693</v>
      </c>
      <c r="O986">
        <v>1.640833E7</v>
      </c>
      <c r="P986">
        <v>1.429645E7</v>
      </c>
      <c r="Q986" t="s">
        <v>277</v>
      </c>
      <c r="R986" s="1"/>
      <c r="S986" s="1"/>
      <c r="T986" s="1"/>
      <c r="U986" s="1"/>
      <c r="V986" s="1"/>
      <c r="W986" s="1"/>
      <c r="X986" s="1"/>
      <c r="Y986" s="1"/>
      <c r="Z986" s="1"/>
      <c r="AA986" s="1"/>
      <c r="AB986" s="1"/>
      <c r="AC986" s="1"/>
    </row>
    <row r="987" ht="15.75" customHeight="1">
      <c r="K987" t="s">
        <v>1694</v>
      </c>
      <c r="L987" t="str">
        <f>H94</f>
        <v>L1a2a1b2~</v>
      </c>
      <c r="N987" t="s">
        <v>1695</v>
      </c>
      <c r="O987">
        <v>1.6690843E7</v>
      </c>
      <c r="P987">
        <v>1.4578963E7</v>
      </c>
      <c r="Q987" t="s">
        <v>277</v>
      </c>
      <c r="R987" s="1"/>
      <c r="S987" s="1"/>
      <c r="T987" s="1"/>
      <c r="U987" s="1"/>
      <c r="V987" s="1"/>
      <c r="W987" s="1"/>
      <c r="X987" s="1"/>
      <c r="Y987" s="1"/>
      <c r="Z987" s="1"/>
      <c r="AA987" s="1"/>
      <c r="AB987" s="1"/>
      <c r="AC987" s="1"/>
    </row>
    <row r="988" ht="15.75" customHeight="1">
      <c r="K988" t="s">
        <v>1696</v>
      </c>
      <c r="L988" t="str">
        <f>H94</f>
        <v>L1a2a1b2~</v>
      </c>
      <c r="O988">
        <v>2.2996267E7</v>
      </c>
      <c r="P988">
        <v>2.0834381E7</v>
      </c>
      <c r="Q988" t="s">
        <v>294</v>
      </c>
      <c r="R988" s="1"/>
      <c r="S988" s="1"/>
      <c r="T988" s="1"/>
      <c r="U988" s="1"/>
      <c r="V988" s="1"/>
      <c r="W988" s="1"/>
      <c r="X988" s="1"/>
      <c r="Y988" s="1"/>
      <c r="Z988" s="1"/>
      <c r="AA988" s="1"/>
      <c r="AB988" s="1"/>
      <c r="AC988" s="1"/>
    </row>
    <row r="989" ht="15.75" customHeight="1">
      <c r="K989" t="s">
        <v>1697</v>
      </c>
      <c r="L989" t="str">
        <f>H94</f>
        <v>L1a2a1b2~</v>
      </c>
      <c r="N989" t="s">
        <v>1698</v>
      </c>
      <c r="O989">
        <v>2.1528905E7</v>
      </c>
      <c r="P989">
        <v>1.9367019E7</v>
      </c>
      <c r="Q989" t="s">
        <v>312</v>
      </c>
      <c r="R989" s="1"/>
      <c r="S989" s="1"/>
      <c r="T989" s="1"/>
      <c r="U989" s="1"/>
      <c r="V989" s="1"/>
      <c r="W989" s="1"/>
      <c r="X989" s="1"/>
      <c r="Y989" s="1"/>
      <c r="Z989" s="1"/>
      <c r="AA989" s="1"/>
      <c r="AB989" s="1"/>
      <c r="AC989" s="1"/>
    </row>
    <row r="990" ht="15.75" customHeight="1">
      <c r="K990" t="s">
        <v>1699</v>
      </c>
      <c r="L990" t="str">
        <f>H94</f>
        <v>L1a2a1b2~</v>
      </c>
      <c r="O990">
        <v>2.3114259E7</v>
      </c>
      <c r="P990">
        <v>2.0952373E7</v>
      </c>
      <c r="Q990" t="s">
        <v>312</v>
      </c>
      <c r="R990" s="1"/>
      <c r="S990" s="1"/>
      <c r="T990" s="1"/>
      <c r="U990" s="1"/>
      <c r="V990" s="1"/>
      <c r="W990" s="1"/>
      <c r="X990" s="1"/>
      <c r="Y990" s="1"/>
      <c r="Z990" s="1"/>
      <c r="AA990" s="1"/>
      <c r="AB990" s="1"/>
      <c r="AC990" s="1"/>
    </row>
    <row r="991" ht="15.75" customHeight="1">
      <c r="K991" t="s">
        <v>1700</v>
      </c>
      <c r="L991" t="str">
        <f>H94</f>
        <v>L1a2a1b2~</v>
      </c>
      <c r="N991" t="s">
        <v>1701</v>
      </c>
      <c r="O991">
        <v>6633728.0</v>
      </c>
      <c r="P991">
        <v>6765687.0</v>
      </c>
      <c r="Q991" t="s">
        <v>277</v>
      </c>
      <c r="R991" s="1"/>
      <c r="S991" s="1"/>
      <c r="T991" s="1"/>
      <c r="U991" s="1"/>
      <c r="V991" s="1"/>
      <c r="W991" s="1"/>
      <c r="X991" s="1"/>
      <c r="Y991" s="1"/>
      <c r="Z991" s="1"/>
      <c r="AA991" s="1"/>
      <c r="AB991" s="1"/>
      <c r="AC991" s="1"/>
    </row>
    <row r="992" ht="15.75" customHeight="1">
      <c r="K992" t="s">
        <v>1702</v>
      </c>
      <c r="L992" t="str">
        <f>H94</f>
        <v>L1a2a1b2~</v>
      </c>
      <c r="N992" t="s">
        <v>1703</v>
      </c>
      <c r="O992">
        <v>1.4936594E7</v>
      </c>
      <c r="P992">
        <v>1.2824659E7</v>
      </c>
      <c r="Q992" t="s">
        <v>312</v>
      </c>
      <c r="R992" s="1"/>
      <c r="S992" s="1"/>
      <c r="T992" s="1"/>
      <c r="U992" s="1"/>
      <c r="V992" s="1"/>
      <c r="W992" s="1"/>
      <c r="X992" s="1"/>
      <c r="Y992" s="1"/>
      <c r="Z992" s="1"/>
      <c r="AA992" s="1"/>
      <c r="AB992" s="1"/>
      <c r="AC992" s="1"/>
    </row>
    <row r="993" ht="15.75" customHeight="1">
      <c r="K993" t="s">
        <v>1704</v>
      </c>
      <c r="L993" t="str">
        <f>H94</f>
        <v>L1a2a1b2~</v>
      </c>
      <c r="N993" t="s">
        <v>1705</v>
      </c>
      <c r="O993">
        <v>2.2033158E7</v>
      </c>
      <c r="P993">
        <v>1.9871272E7</v>
      </c>
      <c r="Q993" t="s">
        <v>312</v>
      </c>
      <c r="R993" s="1"/>
      <c r="S993" s="1"/>
      <c r="T993" s="1"/>
      <c r="U993" s="1"/>
      <c r="V993" s="1"/>
      <c r="W993" s="1"/>
      <c r="X993" s="1"/>
      <c r="Y993" s="1"/>
      <c r="Z993" s="1"/>
      <c r="AA993" s="1"/>
      <c r="AB993" s="1"/>
      <c r="AC993" s="1"/>
    </row>
    <row r="994" ht="15.75" customHeight="1">
      <c r="K994" t="s">
        <v>1706</v>
      </c>
      <c r="L994" t="str">
        <f>H94</f>
        <v>L1a2a1b2~</v>
      </c>
      <c r="O994">
        <v>2.2123658E7</v>
      </c>
      <c r="P994">
        <v>1.9961772E7</v>
      </c>
      <c r="Q994" t="s">
        <v>339</v>
      </c>
      <c r="R994" s="1"/>
      <c r="S994" s="1"/>
      <c r="T994" s="1"/>
      <c r="U994" s="1"/>
      <c r="V994" s="1"/>
      <c r="W994" s="1"/>
      <c r="X994" s="1"/>
      <c r="Y994" s="1"/>
      <c r="Z994" s="1"/>
      <c r="AA994" s="1"/>
      <c r="AB994" s="1"/>
      <c r="AC994" s="1"/>
    </row>
    <row r="995" ht="15.75" customHeight="1">
      <c r="K995" t="s">
        <v>1707</v>
      </c>
      <c r="L995" t="str">
        <f>H94</f>
        <v>L1a2a1b2~</v>
      </c>
      <c r="N995" t="s">
        <v>1708</v>
      </c>
      <c r="O995">
        <v>2.3402488E7</v>
      </c>
      <c r="P995">
        <v>2.1240602E7</v>
      </c>
      <c r="Q995" t="s">
        <v>280</v>
      </c>
      <c r="R995" s="1"/>
      <c r="S995" s="1"/>
      <c r="T995" s="1"/>
      <c r="U995" s="1"/>
      <c r="V995" s="1"/>
      <c r="W995" s="1"/>
      <c r="X995" s="1"/>
      <c r="Y995" s="1"/>
      <c r="Z995" s="1"/>
      <c r="AA995" s="1"/>
      <c r="AB995" s="1"/>
      <c r="AC995" s="1"/>
    </row>
    <row r="996" ht="15.75" customHeight="1">
      <c r="K996" t="s">
        <v>1709</v>
      </c>
      <c r="L996" t="str">
        <f>H94</f>
        <v>L1a2a1b2~</v>
      </c>
      <c r="N996" t="s">
        <v>1710</v>
      </c>
      <c r="O996">
        <v>9865376.0</v>
      </c>
      <c r="P996">
        <v>1.0027767E7</v>
      </c>
      <c r="Q996" t="s">
        <v>312</v>
      </c>
      <c r="R996" s="1"/>
      <c r="S996" s="1"/>
      <c r="T996" s="1"/>
      <c r="U996" s="1"/>
      <c r="V996" s="1"/>
      <c r="W996" s="1"/>
      <c r="X996" s="1"/>
      <c r="Y996" s="1"/>
      <c r="Z996" s="1"/>
      <c r="AA996" s="1"/>
      <c r="AB996" s="1"/>
      <c r="AC996" s="1"/>
    </row>
    <row r="997" ht="15.75" customHeight="1">
      <c r="K997" t="s">
        <v>1711</v>
      </c>
      <c r="L997" t="str">
        <f>H94</f>
        <v>L1a2a1b2~</v>
      </c>
      <c r="N997" t="s">
        <v>1712</v>
      </c>
      <c r="O997">
        <v>2.3146227E7</v>
      </c>
      <c r="P997">
        <v>2.0984341E7</v>
      </c>
      <c r="Q997" t="s">
        <v>285</v>
      </c>
      <c r="R997" s="1"/>
      <c r="S997" s="1"/>
      <c r="T997" s="1"/>
      <c r="U997" s="1"/>
      <c r="V997" s="1"/>
      <c r="W997" s="1"/>
      <c r="X997" s="1"/>
      <c r="Y997" s="1"/>
      <c r="Z997" s="1"/>
      <c r="AA997" s="1"/>
      <c r="AB997" s="1"/>
      <c r="AC997" s="1"/>
    </row>
    <row r="998" ht="15.75" customHeight="1">
      <c r="K998" t="s">
        <v>1713</v>
      </c>
      <c r="L998" t="str">
        <f>H94</f>
        <v>L1a2a1b2~</v>
      </c>
      <c r="N998" t="s">
        <v>1714</v>
      </c>
      <c r="O998">
        <v>2.3166744E7</v>
      </c>
      <c r="P998">
        <v>2.1004858E7</v>
      </c>
      <c r="Q998" t="s">
        <v>277</v>
      </c>
      <c r="R998" s="1"/>
      <c r="S998" s="1"/>
      <c r="T998" s="1"/>
      <c r="U998" s="1"/>
      <c r="V998" s="1"/>
      <c r="W998" s="1"/>
      <c r="X998" s="1"/>
      <c r="Y998" s="1"/>
      <c r="Z998" s="1"/>
      <c r="AA998" s="1"/>
      <c r="AB998" s="1"/>
      <c r="AC998" s="1"/>
    </row>
    <row r="999" ht="15.75" customHeight="1">
      <c r="K999" t="s">
        <v>1715</v>
      </c>
      <c r="L999" t="str">
        <f>H94</f>
        <v>L1a2a1b2~</v>
      </c>
      <c r="O999">
        <v>6786648.0</v>
      </c>
      <c r="P999">
        <v>6918607.0</v>
      </c>
      <c r="Q999" t="s">
        <v>312</v>
      </c>
      <c r="R999" s="1"/>
      <c r="S999" s="1"/>
      <c r="T999" s="1"/>
      <c r="U999" s="1"/>
      <c r="V999" s="1"/>
      <c r="W999" s="1"/>
      <c r="X999" s="1"/>
      <c r="Y999" s="1"/>
      <c r="Z999" s="1"/>
      <c r="AA999" s="1"/>
      <c r="AB999" s="1"/>
      <c r="AC999" s="1"/>
    </row>
    <row r="1000" ht="15.75" customHeight="1">
      <c r="K1000" t="s">
        <v>1716</v>
      </c>
      <c r="L1000" t="str">
        <f>I95</f>
        <v>L1a2a1b2a~</v>
      </c>
      <c r="O1000">
        <v>1.429382E7</v>
      </c>
      <c r="P1000">
        <v>1.2173114E7</v>
      </c>
      <c r="Q1000" t="s">
        <v>412</v>
      </c>
      <c r="R1000" s="1"/>
      <c r="S1000" s="1"/>
      <c r="T1000" s="1"/>
      <c r="U1000" s="1"/>
      <c r="V1000" s="1"/>
      <c r="W1000" s="1"/>
      <c r="X1000" s="1"/>
      <c r="Y1000" s="1"/>
      <c r="Z1000" s="1"/>
      <c r="AA1000" s="1"/>
      <c r="AB1000" s="1"/>
      <c r="AC1000" s="1"/>
    </row>
    <row r="1001" ht="15.75" customHeight="1">
      <c r="K1001" t="s">
        <v>1717</v>
      </c>
      <c r="L1001" t="str">
        <f>I95</f>
        <v>L1a2a1b2a~</v>
      </c>
      <c r="O1001">
        <v>7789766.0</v>
      </c>
      <c r="P1001">
        <v>7921725.0</v>
      </c>
      <c r="Q1001" t="s">
        <v>391</v>
      </c>
      <c r="R1001" s="1"/>
      <c r="S1001" s="1"/>
      <c r="T1001" s="1"/>
      <c r="U1001" s="1"/>
      <c r="V1001" s="1"/>
      <c r="W1001" s="1"/>
      <c r="X1001" s="1"/>
      <c r="Y1001" s="1"/>
      <c r="Z1001" s="1"/>
      <c r="AA1001" s="1"/>
      <c r="AB1001" s="1"/>
      <c r="AC1001" s="1"/>
    </row>
    <row r="1002" ht="15.75" customHeight="1">
      <c r="K1002" t="s">
        <v>1718</v>
      </c>
      <c r="L1002" t="str">
        <f>I95</f>
        <v>L1a2a1b2a~</v>
      </c>
      <c r="O1002">
        <v>2848681.0</v>
      </c>
      <c r="P1002">
        <v>2980640.0</v>
      </c>
      <c r="Q1002" t="s">
        <v>285</v>
      </c>
      <c r="R1002" s="1"/>
      <c r="S1002" s="1"/>
      <c r="T1002" s="1"/>
      <c r="U1002" s="1"/>
      <c r="V1002" s="1"/>
      <c r="W1002" s="1"/>
      <c r="X1002" s="1"/>
      <c r="Y1002" s="1"/>
      <c r="Z1002" s="1"/>
      <c r="AA1002" s="1"/>
      <c r="AB1002" s="1"/>
      <c r="AC1002" s="1"/>
    </row>
    <row r="1003" ht="15.75" customHeight="1">
      <c r="K1003" t="s">
        <v>1719</v>
      </c>
      <c r="L1003" t="str">
        <f>I95</f>
        <v>L1a2a1b2a~</v>
      </c>
      <c r="O1003">
        <v>8893196.0</v>
      </c>
      <c r="P1003">
        <v>9025155.0</v>
      </c>
      <c r="Q1003" t="s">
        <v>277</v>
      </c>
      <c r="R1003" s="1"/>
      <c r="S1003" s="1"/>
      <c r="T1003" s="1"/>
      <c r="U1003" s="1"/>
      <c r="V1003" s="1"/>
      <c r="W1003" s="1"/>
      <c r="X1003" s="1"/>
      <c r="Y1003" s="1"/>
      <c r="Z1003" s="1"/>
      <c r="AA1003" s="1"/>
      <c r="AB1003" s="1"/>
      <c r="AC1003" s="1"/>
    </row>
    <row r="1004" ht="15.75" customHeight="1">
      <c r="K1004" t="s">
        <v>1720</v>
      </c>
      <c r="L1004" t="str">
        <f>I95</f>
        <v>L1a2a1b2a~</v>
      </c>
      <c r="O1004">
        <v>1.7121943E7</v>
      </c>
      <c r="P1004">
        <v>1.5010063E7</v>
      </c>
      <c r="Q1004" t="s">
        <v>285</v>
      </c>
      <c r="R1004" s="1"/>
      <c r="S1004" s="1"/>
      <c r="T1004" s="1"/>
      <c r="U1004" s="1"/>
      <c r="V1004" s="1"/>
      <c r="W1004" s="1"/>
      <c r="X1004" s="1"/>
      <c r="Y1004" s="1"/>
      <c r="Z1004" s="1"/>
      <c r="AA1004" s="1"/>
      <c r="AB1004" s="1"/>
      <c r="AC1004" s="1"/>
    </row>
    <row r="1005" ht="15.75" customHeight="1">
      <c r="K1005" t="s">
        <v>1721</v>
      </c>
      <c r="L1005" t="str">
        <f>I95</f>
        <v>L1a2a1b2a~</v>
      </c>
      <c r="O1005">
        <v>1.5239127E7</v>
      </c>
      <c r="P1005">
        <v>1.3127213E7</v>
      </c>
      <c r="Q1005" t="s">
        <v>312</v>
      </c>
      <c r="R1005" s="1"/>
      <c r="S1005" s="1"/>
      <c r="T1005" s="1"/>
      <c r="U1005" s="1"/>
      <c r="V1005" s="1"/>
      <c r="W1005" s="1"/>
      <c r="X1005" s="1"/>
      <c r="Y1005" s="1"/>
      <c r="Z1005" s="1"/>
      <c r="AA1005" s="1"/>
      <c r="AB1005" s="1"/>
      <c r="AC1005" s="1"/>
    </row>
    <row r="1006" ht="15.75" customHeight="1">
      <c r="K1006" t="s">
        <v>1722</v>
      </c>
      <c r="L1006" t="str">
        <f>F96</f>
        <v>L1a2a2~</v>
      </c>
      <c r="N1006" t="s">
        <v>1723</v>
      </c>
      <c r="O1006">
        <v>1.6516179E7</v>
      </c>
      <c r="P1006">
        <v>1.4404299E7</v>
      </c>
      <c r="Q1006" t="s">
        <v>312</v>
      </c>
      <c r="R1006" s="1"/>
      <c r="S1006" s="1"/>
      <c r="T1006" s="1"/>
      <c r="U1006" s="1"/>
      <c r="V1006" s="1"/>
      <c r="W1006" s="1"/>
      <c r="X1006" s="1"/>
      <c r="Y1006" s="1"/>
      <c r="Z1006" s="1"/>
      <c r="AA1006" s="1"/>
      <c r="AB1006" s="1"/>
      <c r="AC1006" s="1"/>
    </row>
    <row r="1007" ht="15.75" customHeight="1">
      <c r="K1007" t="s">
        <v>1724</v>
      </c>
      <c r="L1007" t="str">
        <f>F96</f>
        <v>L1a2a2~</v>
      </c>
      <c r="N1007" t="s">
        <v>1725</v>
      </c>
      <c r="O1007">
        <v>6889790.0</v>
      </c>
      <c r="P1007">
        <v>7021749.0</v>
      </c>
      <c r="Q1007" t="s">
        <v>280</v>
      </c>
      <c r="R1007" s="1"/>
      <c r="S1007" s="1"/>
      <c r="T1007" s="1"/>
      <c r="U1007" s="1"/>
      <c r="V1007" s="1"/>
      <c r="W1007" s="1"/>
      <c r="X1007" s="1"/>
      <c r="Y1007" s="1"/>
      <c r="Z1007" s="1"/>
      <c r="AA1007" s="1"/>
      <c r="AB1007" s="1"/>
      <c r="AC1007" s="1"/>
    </row>
    <row r="1008" ht="15.75" customHeight="1">
      <c r="K1008" t="s">
        <v>1726</v>
      </c>
      <c r="L1008" t="str">
        <f>F96</f>
        <v>L1a2a2~</v>
      </c>
      <c r="N1008" t="s">
        <v>1727</v>
      </c>
      <c r="O1008">
        <v>2717978.0</v>
      </c>
      <c r="P1008">
        <v>2849937.0</v>
      </c>
      <c r="Q1008" t="s">
        <v>280</v>
      </c>
      <c r="R1008" s="1"/>
      <c r="S1008" s="1"/>
      <c r="T1008" s="1"/>
      <c r="U1008" s="1"/>
      <c r="V1008" s="1"/>
      <c r="W1008" s="1"/>
      <c r="X1008" s="1"/>
      <c r="Y1008" s="1"/>
      <c r="Z1008" s="1"/>
      <c r="AA1008" s="1"/>
      <c r="AB1008" s="1"/>
      <c r="AC1008" s="1"/>
    </row>
    <row r="1009" ht="15.75" customHeight="1">
      <c r="K1009" t="s">
        <v>1728</v>
      </c>
      <c r="L1009" t="str">
        <f>F96</f>
        <v>L1a2a2~</v>
      </c>
      <c r="O1009">
        <v>7417187.0</v>
      </c>
      <c r="P1009">
        <v>7549146.0</v>
      </c>
      <c r="Q1009" t="s">
        <v>391</v>
      </c>
      <c r="R1009" s="1"/>
      <c r="S1009" s="1"/>
      <c r="T1009" s="1"/>
      <c r="U1009" s="1"/>
      <c r="V1009" s="1"/>
      <c r="W1009" s="1"/>
      <c r="X1009" s="1"/>
      <c r="Y1009" s="1"/>
      <c r="Z1009" s="1"/>
      <c r="AA1009" s="1"/>
      <c r="AB1009" s="1"/>
      <c r="AC1009" s="1"/>
    </row>
    <row r="1010" ht="15.75" customHeight="1">
      <c r="K1010" t="s">
        <v>1729</v>
      </c>
      <c r="L1010" t="str">
        <f>F96</f>
        <v>L1a2a2~</v>
      </c>
      <c r="N1010" t="s">
        <v>1730</v>
      </c>
      <c r="O1010">
        <v>8292460.0</v>
      </c>
      <c r="P1010">
        <v>8424419.0</v>
      </c>
      <c r="Q1010" t="s">
        <v>277</v>
      </c>
      <c r="R1010" s="1"/>
      <c r="S1010" s="1"/>
      <c r="T1010" s="1"/>
      <c r="U1010" s="1"/>
      <c r="V1010" s="1"/>
      <c r="W1010" s="1"/>
      <c r="X1010" s="1"/>
      <c r="Y1010" s="1"/>
      <c r="Z1010" s="1"/>
      <c r="AA1010" s="1"/>
      <c r="AB1010" s="1"/>
      <c r="AC1010" s="1"/>
    </row>
    <row r="1011" ht="15.75" customHeight="1">
      <c r="K1011" t="s">
        <v>1731</v>
      </c>
      <c r="L1011" t="str">
        <f>E97</f>
        <v>L1a2b~</v>
      </c>
      <c r="M1011" t="s">
        <v>1732</v>
      </c>
      <c r="N1011" t="s">
        <v>1733</v>
      </c>
      <c r="O1011">
        <v>2.1355835E7</v>
      </c>
      <c r="P1011">
        <v>1.9193949E7</v>
      </c>
      <c r="Q1011" t="s">
        <v>315</v>
      </c>
      <c r="R1011" s="1"/>
      <c r="S1011" s="1"/>
      <c r="T1011" s="1"/>
      <c r="U1011" s="1"/>
      <c r="V1011" s="1"/>
      <c r="W1011" s="1"/>
      <c r="X1011" s="1"/>
      <c r="Y1011" s="1"/>
      <c r="Z1011" s="1"/>
      <c r="AA1011" s="1"/>
      <c r="AB1011" s="1"/>
      <c r="AC1011" s="1"/>
    </row>
    <row r="1012" ht="15.75" customHeight="1">
      <c r="K1012" t="s">
        <v>1732</v>
      </c>
      <c r="L1012" t="str">
        <f>E97</f>
        <v>L1a2b~</v>
      </c>
      <c r="M1012" t="s">
        <v>1731</v>
      </c>
      <c r="N1012" t="s">
        <v>1733</v>
      </c>
      <c r="O1012">
        <v>2.1355835E7</v>
      </c>
      <c r="P1012">
        <v>1.9193949E7</v>
      </c>
      <c r="Q1012" t="s">
        <v>315</v>
      </c>
      <c r="R1012" s="1"/>
      <c r="S1012" s="1"/>
      <c r="T1012" s="1"/>
      <c r="U1012" s="1"/>
      <c r="V1012" s="1"/>
      <c r="W1012" s="1"/>
      <c r="X1012" s="1"/>
      <c r="Y1012" s="1"/>
      <c r="Z1012" s="1"/>
      <c r="AA1012" s="1"/>
      <c r="AB1012" s="1"/>
      <c r="AC1012" s="1"/>
    </row>
    <row r="1013" ht="15.75" customHeight="1">
      <c r="K1013" t="s">
        <v>1734</v>
      </c>
      <c r="L1013" t="str">
        <f>F98</f>
        <v>L1a2b1~</v>
      </c>
      <c r="M1013" t="s">
        <v>1735</v>
      </c>
      <c r="O1013">
        <v>8150171.0</v>
      </c>
      <c r="P1013">
        <v>8282130.0</v>
      </c>
      <c r="Q1013" t="s">
        <v>308</v>
      </c>
      <c r="R1013" s="1"/>
      <c r="S1013" s="1"/>
      <c r="T1013" s="1"/>
      <c r="U1013" s="1"/>
      <c r="V1013" s="1"/>
      <c r="W1013" s="1"/>
      <c r="X1013" s="1"/>
      <c r="Y1013" s="1"/>
      <c r="Z1013" s="1"/>
      <c r="AA1013" s="1"/>
      <c r="AB1013" s="1"/>
      <c r="AC1013" s="1"/>
    </row>
    <row r="1014" ht="15.75" customHeight="1">
      <c r="K1014" t="s">
        <v>1735</v>
      </c>
      <c r="L1014" t="str">
        <f>F98</f>
        <v>L1a2b1~</v>
      </c>
      <c r="M1014" t="s">
        <v>1734</v>
      </c>
      <c r="O1014">
        <v>8150171.0</v>
      </c>
      <c r="P1014">
        <v>8282130.0</v>
      </c>
      <c r="Q1014" t="s">
        <v>308</v>
      </c>
      <c r="R1014" s="1"/>
      <c r="S1014" s="1"/>
      <c r="T1014" s="1"/>
      <c r="U1014" s="1"/>
      <c r="V1014" s="1"/>
      <c r="W1014" s="1"/>
      <c r="X1014" s="1"/>
      <c r="Y1014" s="1"/>
      <c r="Z1014" s="1"/>
      <c r="AA1014" s="1"/>
      <c r="AB1014" s="1"/>
      <c r="AC1014" s="1"/>
    </row>
    <row r="1015" ht="15.75" customHeight="1">
      <c r="K1015" t="s">
        <v>1736</v>
      </c>
      <c r="L1015" t="str">
        <f>F98</f>
        <v>L1a2b1~</v>
      </c>
      <c r="M1015" t="s">
        <v>1737</v>
      </c>
      <c r="N1015" t="s">
        <v>1738</v>
      </c>
      <c r="O1015">
        <v>8424107.0</v>
      </c>
      <c r="P1015">
        <v>8556066.0</v>
      </c>
      <c r="Q1015" t="s">
        <v>277</v>
      </c>
      <c r="R1015" s="1"/>
      <c r="S1015" s="1"/>
      <c r="T1015" s="1"/>
      <c r="U1015" s="1"/>
      <c r="V1015" s="1"/>
      <c r="W1015" s="1"/>
      <c r="X1015" s="1"/>
      <c r="Y1015" s="1"/>
      <c r="Z1015" s="1"/>
      <c r="AA1015" s="1"/>
      <c r="AB1015" s="1"/>
      <c r="AC1015" s="1"/>
    </row>
    <row r="1016" ht="15.75" customHeight="1">
      <c r="K1016" t="s">
        <v>1737</v>
      </c>
      <c r="L1016" t="str">
        <f>F98</f>
        <v>L1a2b1~</v>
      </c>
      <c r="M1016" t="s">
        <v>1736</v>
      </c>
      <c r="N1016" t="s">
        <v>1738</v>
      </c>
      <c r="O1016">
        <v>8424107.0</v>
      </c>
      <c r="P1016">
        <v>8556066.0</v>
      </c>
      <c r="Q1016" t="s">
        <v>277</v>
      </c>
      <c r="R1016" s="1"/>
      <c r="S1016" s="1"/>
      <c r="T1016" s="1"/>
      <c r="U1016" s="1"/>
      <c r="V1016" s="1"/>
      <c r="W1016" s="1"/>
      <c r="X1016" s="1"/>
      <c r="Y1016" s="1"/>
      <c r="Z1016" s="1"/>
      <c r="AA1016" s="1"/>
      <c r="AB1016" s="1"/>
      <c r="AC1016" s="1"/>
    </row>
    <row r="1017" ht="15.75" customHeight="1">
      <c r="K1017" t="s">
        <v>1739</v>
      </c>
      <c r="L1017" t="str">
        <f>F98</f>
        <v>L1a2b1~</v>
      </c>
      <c r="M1017" t="s">
        <v>1740</v>
      </c>
      <c r="N1017" t="s">
        <v>1741</v>
      </c>
      <c r="O1017">
        <v>8528845.0</v>
      </c>
      <c r="P1017">
        <v>8660804.0</v>
      </c>
      <c r="Q1017" t="s">
        <v>285</v>
      </c>
      <c r="R1017" s="1"/>
      <c r="S1017" s="1"/>
      <c r="T1017" s="1"/>
      <c r="U1017" s="1"/>
      <c r="V1017" s="1"/>
      <c r="W1017" s="1"/>
      <c r="X1017" s="1"/>
      <c r="Y1017" s="1"/>
      <c r="Z1017" s="1"/>
      <c r="AA1017" s="1"/>
      <c r="AB1017" s="1"/>
      <c r="AC1017" s="1"/>
    </row>
    <row r="1018" ht="15.75" customHeight="1">
      <c r="K1018" t="s">
        <v>1740</v>
      </c>
      <c r="L1018" t="str">
        <f>F98</f>
        <v>L1a2b1~</v>
      </c>
      <c r="M1018" t="s">
        <v>1739</v>
      </c>
      <c r="N1018" t="s">
        <v>1741</v>
      </c>
      <c r="O1018">
        <v>8528845.0</v>
      </c>
      <c r="P1018">
        <v>8660804.0</v>
      </c>
      <c r="Q1018" t="s">
        <v>285</v>
      </c>
      <c r="R1018" s="1"/>
      <c r="S1018" s="1"/>
      <c r="T1018" s="1"/>
      <c r="U1018" s="1"/>
      <c r="V1018" s="1"/>
      <c r="W1018" s="1"/>
      <c r="X1018" s="1"/>
      <c r="Y1018" s="1"/>
      <c r="Z1018" s="1"/>
      <c r="AA1018" s="1"/>
      <c r="AB1018" s="1"/>
      <c r="AC1018" s="1"/>
    </row>
    <row r="1019" ht="15.75" customHeight="1">
      <c r="K1019" t="s">
        <v>1742</v>
      </c>
      <c r="L1019" t="str">
        <f>F98</f>
        <v>L1a2b1~</v>
      </c>
      <c r="M1019" t="s">
        <v>1743</v>
      </c>
      <c r="N1019" t="s">
        <v>1744</v>
      </c>
      <c r="O1019">
        <v>8794412.0</v>
      </c>
      <c r="P1019">
        <v>8926371.0</v>
      </c>
      <c r="Q1019" t="s">
        <v>277</v>
      </c>
      <c r="R1019" s="1"/>
      <c r="S1019" s="1"/>
      <c r="T1019" s="1"/>
      <c r="U1019" s="1"/>
      <c r="V1019" s="1"/>
      <c r="W1019" s="1"/>
      <c r="X1019" s="1"/>
      <c r="Y1019" s="1"/>
      <c r="Z1019" s="1"/>
      <c r="AA1019" s="1"/>
      <c r="AB1019" s="1"/>
      <c r="AC1019" s="1"/>
    </row>
    <row r="1020" ht="15.75" customHeight="1">
      <c r="K1020" t="s">
        <v>1743</v>
      </c>
      <c r="L1020" t="str">
        <f>F98</f>
        <v>L1a2b1~</v>
      </c>
      <c r="M1020" t="s">
        <v>1742</v>
      </c>
      <c r="N1020" t="s">
        <v>1744</v>
      </c>
      <c r="O1020">
        <v>8794412.0</v>
      </c>
      <c r="P1020">
        <v>8926371.0</v>
      </c>
      <c r="Q1020" t="s">
        <v>277</v>
      </c>
      <c r="R1020" s="1"/>
      <c r="S1020" s="1"/>
      <c r="T1020" s="1"/>
      <c r="U1020" s="1"/>
      <c r="V1020" s="1"/>
      <c r="W1020" s="1"/>
      <c r="X1020" s="1"/>
      <c r="Y1020" s="1"/>
      <c r="Z1020" s="1"/>
      <c r="AA1020" s="1"/>
      <c r="AB1020" s="1"/>
      <c r="AC1020" s="1"/>
    </row>
    <row r="1021" ht="15.75" customHeight="1">
      <c r="K1021" t="s">
        <v>1745</v>
      </c>
      <c r="L1021" t="str">
        <f>F98</f>
        <v>L1a2b1~</v>
      </c>
      <c r="M1021" t="s">
        <v>1746</v>
      </c>
      <c r="N1021" t="s">
        <v>1747</v>
      </c>
      <c r="O1021">
        <v>1.4650403E7</v>
      </c>
      <c r="P1021">
        <v>1.2538468E7</v>
      </c>
      <c r="Q1021" t="s">
        <v>285</v>
      </c>
      <c r="R1021" s="1"/>
      <c r="S1021" s="1"/>
      <c r="T1021" s="1"/>
      <c r="U1021" s="1"/>
      <c r="V1021" s="1"/>
      <c r="W1021" s="1"/>
      <c r="X1021" s="1"/>
      <c r="Y1021" s="1"/>
      <c r="Z1021" s="1"/>
      <c r="AA1021" s="1"/>
      <c r="AB1021" s="1"/>
      <c r="AC1021" s="1"/>
    </row>
    <row r="1022" ht="15.75" customHeight="1">
      <c r="K1022" t="s">
        <v>1746</v>
      </c>
      <c r="L1022" t="str">
        <f>F98</f>
        <v>L1a2b1~</v>
      </c>
      <c r="M1022" t="s">
        <v>1745</v>
      </c>
      <c r="N1022" t="s">
        <v>1747</v>
      </c>
      <c r="O1022">
        <v>1.4650403E7</v>
      </c>
      <c r="P1022">
        <v>1.2538468E7</v>
      </c>
      <c r="Q1022" t="s">
        <v>285</v>
      </c>
      <c r="R1022" s="1"/>
      <c r="S1022" s="1"/>
      <c r="T1022" s="1"/>
      <c r="U1022" s="1"/>
      <c r="V1022" s="1"/>
      <c r="W1022" s="1"/>
      <c r="X1022" s="1"/>
      <c r="Y1022" s="1"/>
      <c r="Z1022" s="1"/>
      <c r="AA1022" s="1"/>
      <c r="AB1022" s="1"/>
      <c r="AC1022" s="1"/>
    </row>
    <row r="1023" ht="15.75" customHeight="1">
      <c r="K1023" t="s">
        <v>1748</v>
      </c>
      <c r="L1023" t="str">
        <f>F98</f>
        <v>L1a2b1~</v>
      </c>
      <c r="M1023" t="s">
        <v>1749</v>
      </c>
      <c r="N1023" t="s">
        <v>1750</v>
      </c>
      <c r="O1023">
        <v>1.4978618E7</v>
      </c>
      <c r="P1023">
        <v>1.2866694E7</v>
      </c>
      <c r="Q1023" t="s">
        <v>339</v>
      </c>
      <c r="R1023" s="1"/>
      <c r="S1023" s="1"/>
      <c r="T1023" s="1"/>
      <c r="U1023" s="1"/>
      <c r="V1023" s="1"/>
      <c r="W1023" s="1"/>
      <c r="X1023" s="1"/>
      <c r="Y1023" s="1"/>
      <c r="Z1023" s="1"/>
      <c r="AA1023" s="1"/>
      <c r="AB1023" s="1"/>
      <c r="AC1023" s="1"/>
    </row>
    <row r="1024" ht="15.75" customHeight="1">
      <c r="K1024" t="s">
        <v>1749</v>
      </c>
      <c r="L1024" t="str">
        <f>F98</f>
        <v>L1a2b1~</v>
      </c>
      <c r="M1024" t="s">
        <v>1748</v>
      </c>
      <c r="N1024" t="s">
        <v>1750</v>
      </c>
      <c r="O1024">
        <v>1.4978618E7</v>
      </c>
      <c r="P1024">
        <v>1.2866694E7</v>
      </c>
      <c r="Q1024" t="s">
        <v>339</v>
      </c>
      <c r="R1024" s="1"/>
      <c r="S1024" s="1"/>
      <c r="T1024" s="1"/>
      <c r="U1024" s="1"/>
      <c r="V1024" s="1"/>
      <c r="W1024" s="1"/>
      <c r="X1024" s="1"/>
      <c r="Y1024" s="1"/>
      <c r="Z1024" s="1"/>
      <c r="AA1024" s="1"/>
      <c r="AB1024" s="1"/>
      <c r="AC1024" s="1"/>
    </row>
    <row r="1025" ht="15.75" customHeight="1">
      <c r="K1025" t="s">
        <v>1751</v>
      </c>
      <c r="L1025" t="str">
        <f>F98</f>
        <v>L1a2b1~</v>
      </c>
      <c r="M1025" t="s">
        <v>1752</v>
      </c>
      <c r="N1025" t="s">
        <v>1753</v>
      </c>
      <c r="O1025">
        <v>1.5401838E7</v>
      </c>
      <c r="P1025">
        <v>1.3289958E7</v>
      </c>
      <c r="Q1025" t="s">
        <v>312</v>
      </c>
      <c r="R1025" s="1"/>
      <c r="S1025" s="1"/>
      <c r="T1025" s="1"/>
      <c r="U1025" s="1"/>
      <c r="V1025" s="1"/>
      <c r="W1025" s="1"/>
      <c r="X1025" s="1"/>
      <c r="Y1025" s="1"/>
      <c r="Z1025" s="1"/>
      <c r="AA1025" s="1"/>
      <c r="AB1025" s="1"/>
      <c r="AC1025" s="1"/>
    </row>
    <row r="1026" ht="15.75" customHeight="1">
      <c r="K1026" t="s">
        <v>1752</v>
      </c>
      <c r="L1026" t="str">
        <f>F98</f>
        <v>L1a2b1~</v>
      </c>
      <c r="M1026" t="s">
        <v>1751</v>
      </c>
      <c r="N1026" t="s">
        <v>1753</v>
      </c>
      <c r="O1026">
        <v>1.5401838E7</v>
      </c>
      <c r="P1026">
        <v>1.3289958E7</v>
      </c>
      <c r="Q1026" t="s">
        <v>312</v>
      </c>
      <c r="R1026" s="1"/>
      <c r="S1026" s="1"/>
      <c r="T1026" s="1"/>
      <c r="U1026" s="1"/>
      <c r="V1026" s="1"/>
      <c r="W1026" s="1"/>
      <c r="X1026" s="1"/>
      <c r="Y1026" s="1"/>
      <c r="Z1026" s="1"/>
      <c r="AA1026" s="1"/>
      <c r="AB1026" s="1"/>
      <c r="AC1026" s="1"/>
    </row>
    <row r="1027" ht="15.75" customHeight="1">
      <c r="K1027" t="s">
        <v>1754</v>
      </c>
      <c r="L1027" t="str">
        <f>F98</f>
        <v>L1a2b1~</v>
      </c>
      <c r="M1027" t="s">
        <v>1755</v>
      </c>
      <c r="N1027" t="s">
        <v>1756</v>
      </c>
      <c r="O1027">
        <v>1.6230166E7</v>
      </c>
      <c r="P1027">
        <v>1.4118286E7</v>
      </c>
      <c r="Q1027" t="s">
        <v>308</v>
      </c>
      <c r="R1027" s="1"/>
      <c r="S1027" s="1"/>
      <c r="T1027" s="1"/>
      <c r="U1027" s="1"/>
      <c r="V1027" s="1"/>
      <c r="W1027" s="1"/>
      <c r="X1027" s="1"/>
      <c r="Y1027" s="1"/>
      <c r="Z1027" s="1"/>
      <c r="AA1027" s="1"/>
      <c r="AB1027" s="1"/>
      <c r="AC1027" s="1"/>
    </row>
    <row r="1028" ht="15.75" customHeight="1">
      <c r="K1028" t="s">
        <v>1755</v>
      </c>
      <c r="L1028" t="str">
        <f>F98</f>
        <v>L1a2b1~</v>
      </c>
      <c r="M1028" t="s">
        <v>1754</v>
      </c>
      <c r="N1028" t="s">
        <v>1756</v>
      </c>
      <c r="O1028">
        <v>1.6230166E7</v>
      </c>
      <c r="P1028">
        <v>1.4118286E7</v>
      </c>
      <c r="Q1028" t="s">
        <v>308</v>
      </c>
      <c r="R1028" s="1"/>
      <c r="S1028" s="1"/>
      <c r="T1028" s="1"/>
      <c r="U1028" s="1"/>
      <c r="V1028" s="1"/>
      <c r="W1028" s="1"/>
      <c r="X1028" s="1"/>
      <c r="Y1028" s="1"/>
      <c r="Z1028" s="1"/>
      <c r="AA1028" s="1"/>
      <c r="AB1028" s="1"/>
      <c r="AC1028" s="1"/>
    </row>
    <row r="1029" ht="15.75" customHeight="1">
      <c r="K1029" t="s">
        <v>1757</v>
      </c>
      <c r="L1029" t="str">
        <f>F98</f>
        <v>L1a2b1~</v>
      </c>
      <c r="M1029" t="s">
        <v>1758</v>
      </c>
      <c r="N1029" t="s">
        <v>1759</v>
      </c>
      <c r="O1029">
        <v>1.6736356E7</v>
      </c>
      <c r="P1029">
        <v>1.4624476E7</v>
      </c>
      <c r="Q1029" t="s">
        <v>312</v>
      </c>
      <c r="R1029" s="1"/>
      <c r="S1029" s="1"/>
      <c r="T1029" s="1"/>
      <c r="U1029" s="1"/>
      <c r="V1029" s="1"/>
      <c r="W1029" s="1"/>
      <c r="X1029" s="1"/>
      <c r="Y1029" s="1"/>
      <c r="Z1029" s="1"/>
      <c r="AA1029" s="1"/>
      <c r="AB1029" s="1"/>
      <c r="AC1029" s="1"/>
    </row>
    <row r="1030" ht="15.75" customHeight="1">
      <c r="K1030" t="s">
        <v>1758</v>
      </c>
      <c r="L1030" t="str">
        <f>F98</f>
        <v>L1a2b1~</v>
      </c>
      <c r="M1030" t="s">
        <v>1757</v>
      </c>
      <c r="N1030" t="s">
        <v>1759</v>
      </c>
      <c r="O1030">
        <v>1.6736356E7</v>
      </c>
      <c r="P1030">
        <v>1.4624476E7</v>
      </c>
      <c r="Q1030" t="s">
        <v>312</v>
      </c>
      <c r="R1030" s="1"/>
      <c r="S1030" s="1"/>
      <c r="T1030" s="1"/>
      <c r="U1030" s="1"/>
      <c r="V1030" s="1"/>
      <c r="W1030" s="1"/>
      <c r="X1030" s="1"/>
      <c r="Y1030" s="1"/>
      <c r="Z1030" s="1"/>
      <c r="AA1030" s="1"/>
      <c r="AB1030" s="1"/>
      <c r="AC1030" s="1"/>
    </row>
    <row r="1031" ht="15.75" customHeight="1">
      <c r="K1031" t="s">
        <v>1760</v>
      </c>
      <c r="L1031" t="str">
        <f>F98</f>
        <v>L1a2b1~</v>
      </c>
      <c r="M1031" t="s">
        <v>1761</v>
      </c>
      <c r="N1031" t="s">
        <v>1762</v>
      </c>
      <c r="O1031">
        <v>1.6863658E7</v>
      </c>
      <c r="P1031">
        <v>1.4751778E7</v>
      </c>
      <c r="Q1031" t="s">
        <v>315</v>
      </c>
      <c r="R1031" s="1"/>
      <c r="S1031" s="1"/>
      <c r="T1031" s="1"/>
      <c r="U1031" s="1"/>
      <c r="V1031" s="1"/>
      <c r="W1031" s="1"/>
      <c r="X1031" s="1"/>
      <c r="Y1031" s="1"/>
      <c r="Z1031" s="1"/>
      <c r="AA1031" s="1"/>
      <c r="AB1031" s="1"/>
      <c r="AC1031" s="1"/>
    </row>
    <row r="1032" ht="15.75" customHeight="1">
      <c r="K1032" t="s">
        <v>1761</v>
      </c>
      <c r="L1032" t="str">
        <f>F98</f>
        <v>L1a2b1~</v>
      </c>
      <c r="M1032" t="s">
        <v>1760</v>
      </c>
      <c r="N1032" t="s">
        <v>1762</v>
      </c>
      <c r="O1032">
        <v>1.6863658E7</v>
      </c>
      <c r="P1032">
        <v>1.4751778E7</v>
      </c>
      <c r="Q1032" t="s">
        <v>315</v>
      </c>
      <c r="R1032" s="1"/>
      <c r="S1032" s="1"/>
      <c r="T1032" s="1"/>
      <c r="U1032" s="1"/>
      <c r="V1032" s="1"/>
      <c r="W1032" s="1"/>
      <c r="X1032" s="1"/>
      <c r="Y1032" s="1"/>
      <c r="Z1032" s="1"/>
      <c r="AA1032" s="1"/>
      <c r="AB1032" s="1"/>
      <c r="AC1032" s="1"/>
    </row>
    <row r="1033" ht="15.75" customHeight="1">
      <c r="K1033" t="s">
        <v>1763</v>
      </c>
      <c r="L1033" t="str">
        <f>F98</f>
        <v>L1a2b1~</v>
      </c>
      <c r="M1033" t="s">
        <v>1764</v>
      </c>
      <c r="N1033" t="s">
        <v>1765</v>
      </c>
      <c r="O1033">
        <v>1.7535902E7</v>
      </c>
      <c r="P1033">
        <v>1.5424022E7</v>
      </c>
      <c r="Q1033" t="s">
        <v>312</v>
      </c>
      <c r="R1033" s="1"/>
      <c r="S1033" s="1"/>
      <c r="T1033" s="1"/>
      <c r="U1033" s="1"/>
      <c r="V1033" s="1"/>
      <c r="W1033" s="1"/>
      <c r="X1033" s="1"/>
      <c r="Y1033" s="1"/>
      <c r="Z1033" s="1"/>
      <c r="AA1033" s="1"/>
      <c r="AB1033" s="1"/>
      <c r="AC1033" s="1"/>
    </row>
    <row r="1034" ht="15.75" customHeight="1">
      <c r="K1034" t="s">
        <v>1764</v>
      </c>
      <c r="L1034" t="str">
        <f>F98</f>
        <v>L1a2b1~</v>
      </c>
      <c r="M1034" t="s">
        <v>1763</v>
      </c>
      <c r="N1034" t="s">
        <v>1765</v>
      </c>
      <c r="O1034">
        <v>1.7535902E7</v>
      </c>
      <c r="P1034">
        <v>1.5424022E7</v>
      </c>
      <c r="Q1034" t="s">
        <v>312</v>
      </c>
      <c r="R1034" s="1"/>
      <c r="S1034" s="1"/>
      <c r="T1034" s="1"/>
      <c r="U1034" s="1"/>
      <c r="V1034" s="1"/>
      <c r="W1034" s="1"/>
      <c r="X1034" s="1"/>
      <c r="Y1034" s="1"/>
      <c r="Z1034" s="1"/>
      <c r="AA1034" s="1"/>
      <c r="AB1034" s="1"/>
      <c r="AC1034" s="1"/>
    </row>
    <row r="1035" ht="15.75" customHeight="1">
      <c r="K1035" t="s">
        <v>1766</v>
      </c>
      <c r="L1035" t="str">
        <f>F98</f>
        <v>L1a2b1~</v>
      </c>
      <c r="M1035" t="s">
        <v>1767</v>
      </c>
      <c r="N1035" t="s">
        <v>1768</v>
      </c>
      <c r="O1035">
        <v>1.8095455E7</v>
      </c>
      <c r="P1035">
        <v>1.5983575E7</v>
      </c>
      <c r="Q1035" t="s">
        <v>277</v>
      </c>
      <c r="R1035" s="1"/>
      <c r="S1035" s="1"/>
      <c r="T1035" s="1"/>
      <c r="U1035" s="1"/>
      <c r="V1035" s="1"/>
      <c r="W1035" s="1"/>
      <c r="X1035" s="1"/>
      <c r="Y1035" s="1"/>
      <c r="Z1035" s="1"/>
      <c r="AA1035" s="1"/>
      <c r="AB1035" s="1"/>
      <c r="AC1035" s="1"/>
    </row>
    <row r="1036" ht="15.75" customHeight="1">
      <c r="K1036" t="s">
        <v>1767</v>
      </c>
      <c r="L1036" t="str">
        <f>F98</f>
        <v>L1a2b1~</v>
      </c>
      <c r="M1036" t="s">
        <v>1766</v>
      </c>
      <c r="N1036" t="s">
        <v>1768</v>
      </c>
      <c r="O1036">
        <v>1.8095455E7</v>
      </c>
      <c r="P1036">
        <v>1.5983575E7</v>
      </c>
      <c r="Q1036" t="s">
        <v>277</v>
      </c>
      <c r="R1036" s="1"/>
      <c r="S1036" s="1"/>
      <c r="T1036" s="1"/>
      <c r="U1036" s="1"/>
      <c r="V1036" s="1"/>
      <c r="W1036" s="1"/>
      <c r="X1036" s="1"/>
      <c r="Y1036" s="1"/>
      <c r="Z1036" s="1"/>
      <c r="AA1036" s="1"/>
      <c r="AB1036" s="1"/>
      <c r="AC1036" s="1"/>
    </row>
    <row r="1037" ht="15.75" customHeight="1">
      <c r="K1037" t="s">
        <v>1769</v>
      </c>
      <c r="L1037" t="str">
        <f>F98</f>
        <v>L1a2b1~</v>
      </c>
      <c r="M1037" t="s">
        <v>1770</v>
      </c>
      <c r="N1037" t="s">
        <v>1771</v>
      </c>
      <c r="O1037">
        <v>1.8984888E7</v>
      </c>
      <c r="P1037">
        <v>1.6873008E7</v>
      </c>
      <c r="Q1037" t="s">
        <v>332</v>
      </c>
      <c r="R1037" s="1"/>
      <c r="S1037" s="1"/>
      <c r="T1037" s="1"/>
      <c r="U1037" s="1"/>
      <c r="V1037" s="1"/>
      <c r="W1037" s="1"/>
      <c r="X1037" s="1"/>
      <c r="Y1037" s="1"/>
      <c r="Z1037" s="1"/>
      <c r="AA1037" s="1"/>
      <c r="AB1037" s="1"/>
      <c r="AC1037" s="1"/>
    </row>
    <row r="1038" ht="15.75" customHeight="1">
      <c r="K1038" t="s">
        <v>1770</v>
      </c>
      <c r="L1038" t="str">
        <f>F98</f>
        <v>L1a2b1~</v>
      </c>
      <c r="M1038" t="s">
        <v>1769</v>
      </c>
      <c r="N1038" t="s">
        <v>1771</v>
      </c>
      <c r="O1038">
        <v>1.8984888E7</v>
      </c>
      <c r="P1038">
        <v>1.6873008E7</v>
      </c>
      <c r="Q1038" t="s">
        <v>332</v>
      </c>
      <c r="R1038" s="1"/>
      <c r="S1038" s="1"/>
      <c r="T1038" s="1"/>
      <c r="U1038" s="1"/>
      <c r="V1038" s="1"/>
      <c r="W1038" s="1"/>
      <c r="X1038" s="1"/>
      <c r="Y1038" s="1"/>
      <c r="Z1038" s="1"/>
      <c r="AA1038" s="1"/>
      <c r="AB1038" s="1"/>
      <c r="AC1038" s="1"/>
    </row>
    <row r="1039" ht="15.75" customHeight="1">
      <c r="K1039" t="s">
        <v>1772</v>
      </c>
      <c r="L1039" t="str">
        <f>F98</f>
        <v>L1a2b1~</v>
      </c>
      <c r="M1039" t="s">
        <v>1773</v>
      </c>
      <c r="N1039" t="s">
        <v>1774</v>
      </c>
      <c r="O1039">
        <v>1.9287665E7</v>
      </c>
      <c r="P1039">
        <v>1.7175785E7</v>
      </c>
      <c r="Q1039" t="s">
        <v>312</v>
      </c>
      <c r="R1039" s="1"/>
      <c r="S1039" s="1"/>
      <c r="T1039" s="1"/>
      <c r="U1039" s="1"/>
      <c r="V1039" s="1"/>
      <c r="W1039" s="1"/>
      <c r="X1039" s="1"/>
      <c r="Y1039" s="1"/>
      <c r="Z1039" s="1"/>
      <c r="AA1039" s="1"/>
      <c r="AB1039" s="1"/>
      <c r="AC1039" s="1"/>
    </row>
    <row r="1040" ht="15.75" customHeight="1">
      <c r="K1040" t="s">
        <v>1773</v>
      </c>
      <c r="L1040" t="str">
        <f>F98</f>
        <v>L1a2b1~</v>
      </c>
      <c r="M1040" t="s">
        <v>1772</v>
      </c>
      <c r="N1040" t="s">
        <v>1774</v>
      </c>
      <c r="O1040">
        <v>1.9287665E7</v>
      </c>
      <c r="P1040">
        <v>1.7175785E7</v>
      </c>
      <c r="Q1040" t="s">
        <v>312</v>
      </c>
      <c r="R1040" s="1"/>
      <c r="S1040" s="1"/>
      <c r="T1040" s="1"/>
      <c r="U1040" s="1"/>
      <c r="V1040" s="1"/>
      <c r="W1040" s="1"/>
      <c r="X1040" s="1"/>
      <c r="Y1040" s="1"/>
      <c r="Z1040" s="1"/>
      <c r="AA1040" s="1"/>
      <c r="AB1040" s="1"/>
      <c r="AC1040" s="1"/>
    </row>
    <row r="1041" ht="15.75" customHeight="1">
      <c r="K1041" t="s">
        <v>1775</v>
      </c>
      <c r="L1041" t="str">
        <f>F98</f>
        <v>L1a2b1~</v>
      </c>
      <c r="M1041" t="s">
        <v>1776</v>
      </c>
      <c r="N1041" t="s">
        <v>1777</v>
      </c>
      <c r="O1041">
        <v>1.9345182E7</v>
      </c>
      <c r="P1041">
        <v>1.7233302E7</v>
      </c>
      <c r="Q1041" t="s">
        <v>412</v>
      </c>
      <c r="R1041" s="1"/>
      <c r="S1041" s="1"/>
      <c r="T1041" s="1"/>
      <c r="U1041" s="1"/>
      <c r="V1041" s="1"/>
      <c r="W1041" s="1"/>
      <c r="X1041" s="1"/>
      <c r="Y1041" s="1"/>
      <c r="Z1041" s="1"/>
      <c r="AA1041" s="1"/>
      <c r="AB1041" s="1"/>
      <c r="AC1041" s="1"/>
    </row>
    <row r="1042" ht="15.75" customHeight="1">
      <c r="K1042" t="s">
        <v>1776</v>
      </c>
      <c r="L1042" t="str">
        <f>F98</f>
        <v>L1a2b1~</v>
      </c>
      <c r="M1042" t="s">
        <v>1775</v>
      </c>
      <c r="N1042" t="s">
        <v>1777</v>
      </c>
      <c r="O1042">
        <v>1.9345182E7</v>
      </c>
      <c r="P1042">
        <v>1.7233302E7</v>
      </c>
      <c r="Q1042" t="s">
        <v>412</v>
      </c>
      <c r="R1042" s="1"/>
      <c r="S1042" s="1"/>
      <c r="T1042" s="1"/>
      <c r="U1042" s="1"/>
      <c r="V1042" s="1"/>
      <c r="W1042" s="1"/>
      <c r="X1042" s="1"/>
      <c r="Y1042" s="1"/>
      <c r="Z1042" s="1"/>
      <c r="AA1042" s="1"/>
      <c r="AB1042" s="1"/>
      <c r="AC1042" s="1"/>
    </row>
    <row r="1043" ht="15.75" customHeight="1">
      <c r="K1043" t="s">
        <v>1778</v>
      </c>
      <c r="L1043" t="str">
        <f>F98</f>
        <v>L1a2b1~</v>
      </c>
      <c r="M1043" t="s">
        <v>1779</v>
      </c>
      <c r="N1043" t="s">
        <v>1780</v>
      </c>
      <c r="O1043">
        <v>1.9537614E7</v>
      </c>
      <c r="P1043">
        <v>1.7425734E7</v>
      </c>
      <c r="Q1043" t="s">
        <v>280</v>
      </c>
      <c r="R1043" s="1"/>
      <c r="S1043" s="1"/>
      <c r="T1043" s="1"/>
      <c r="U1043" s="1"/>
      <c r="V1043" s="1"/>
      <c r="W1043" s="1"/>
      <c r="X1043" s="1"/>
      <c r="Y1043" s="1"/>
      <c r="Z1043" s="1"/>
      <c r="AA1043" s="1"/>
      <c r="AB1043" s="1"/>
      <c r="AC1043" s="1"/>
    </row>
    <row r="1044" ht="15.75" customHeight="1">
      <c r="K1044" t="s">
        <v>1779</v>
      </c>
      <c r="L1044" t="str">
        <f>F98</f>
        <v>L1a2b1~</v>
      </c>
      <c r="M1044" t="s">
        <v>1778</v>
      </c>
      <c r="N1044" t="s">
        <v>1780</v>
      </c>
      <c r="O1044">
        <v>1.9537614E7</v>
      </c>
      <c r="P1044">
        <v>1.7425734E7</v>
      </c>
      <c r="Q1044" t="s">
        <v>280</v>
      </c>
      <c r="R1044" s="1"/>
      <c r="S1044" s="1"/>
      <c r="T1044" s="1"/>
      <c r="U1044" s="1"/>
      <c r="V1044" s="1"/>
      <c r="W1044" s="1"/>
      <c r="X1044" s="1"/>
      <c r="Y1044" s="1"/>
      <c r="Z1044" s="1"/>
      <c r="AA1044" s="1"/>
      <c r="AB1044" s="1"/>
      <c r="AC1044" s="1"/>
    </row>
    <row r="1045" ht="15.75" customHeight="1">
      <c r="K1045" t="s">
        <v>1781</v>
      </c>
      <c r="L1045" t="str">
        <f>F98</f>
        <v>L1a2b1~</v>
      </c>
      <c r="M1045" t="s">
        <v>1782</v>
      </c>
      <c r="N1045" t="s">
        <v>1783</v>
      </c>
      <c r="O1045">
        <v>2.1332677E7</v>
      </c>
      <c r="P1045">
        <v>1.9170791E7</v>
      </c>
      <c r="Q1045" t="s">
        <v>280</v>
      </c>
      <c r="R1045" s="1"/>
      <c r="S1045" s="1"/>
      <c r="T1045" s="1"/>
      <c r="U1045" s="1"/>
      <c r="V1045" s="1"/>
      <c r="W1045" s="1"/>
      <c r="X1045" s="1"/>
      <c r="Y1045" s="1"/>
      <c r="Z1045" s="1"/>
      <c r="AA1045" s="1"/>
      <c r="AB1045" s="1"/>
      <c r="AC1045" s="1"/>
    </row>
    <row r="1046" ht="15.75" customHeight="1">
      <c r="K1046" t="s">
        <v>1782</v>
      </c>
      <c r="L1046" t="str">
        <f>F98</f>
        <v>L1a2b1~</v>
      </c>
      <c r="M1046" t="s">
        <v>1781</v>
      </c>
      <c r="N1046" t="s">
        <v>1783</v>
      </c>
      <c r="O1046">
        <v>2.1332677E7</v>
      </c>
      <c r="P1046">
        <v>1.9170791E7</v>
      </c>
      <c r="Q1046" t="s">
        <v>280</v>
      </c>
      <c r="R1046" s="1"/>
      <c r="S1046" s="1"/>
      <c r="T1046" s="1"/>
      <c r="U1046" s="1"/>
      <c r="V1046" s="1"/>
      <c r="W1046" s="1"/>
      <c r="X1046" s="1"/>
      <c r="Y1046" s="1"/>
      <c r="Z1046" s="1"/>
      <c r="AA1046" s="1"/>
      <c r="AB1046" s="1"/>
      <c r="AC1046" s="1"/>
    </row>
    <row r="1047" ht="15.75" customHeight="1">
      <c r="K1047" t="s">
        <v>1784</v>
      </c>
      <c r="L1047" t="str">
        <f>F98</f>
        <v>L1a2b1~</v>
      </c>
      <c r="M1047" t="s">
        <v>1785</v>
      </c>
      <c r="N1047" t="s">
        <v>1786</v>
      </c>
      <c r="O1047">
        <v>2.1548005E7</v>
      </c>
      <c r="P1047">
        <v>1.9386119E7</v>
      </c>
      <c r="Q1047" t="s">
        <v>312</v>
      </c>
      <c r="R1047" s="1"/>
      <c r="S1047" s="1"/>
      <c r="T1047" s="1"/>
      <c r="U1047" s="1"/>
      <c r="V1047" s="1"/>
      <c r="W1047" s="1"/>
      <c r="X1047" s="1"/>
      <c r="Y1047" s="1"/>
      <c r="Z1047" s="1"/>
      <c r="AA1047" s="1"/>
      <c r="AB1047" s="1"/>
      <c r="AC1047" s="1"/>
    </row>
    <row r="1048" ht="15.75" customHeight="1">
      <c r="K1048" t="s">
        <v>1785</v>
      </c>
      <c r="L1048" t="str">
        <f>F98</f>
        <v>L1a2b1~</v>
      </c>
      <c r="M1048" t="s">
        <v>1784</v>
      </c>
      <c r="N1048" t="s">
        <v>1786</v>
      </c>
      <c r="O1048">
        <v>2.1548005E7</v>
      </c>
      <c r="P1048">
        <v>1.9386119E7</v>
      </c>
      <c r="Q1048" t="s">
        <v>312</v>
      </c>
      <c r="R1048" s="1"/>
      <c r="S1048" s="1"/>
      <c r="T1048" s="1"/>
      <c r="U1048" s="1"/>
      <c r="V1048" s="1"/>
      <c r="W1048" s="1"/>
      <c r="X1048" s="1"/>
      <c r="Y1048" s="1"/>
      <c r="Z1048" s="1"/>
      <c r="AA1048" s="1"/>
      <c r="AB1048" s="1"/>
      <c r="AC1048" s="1"/>
    </row>
    <row r="1049" ht="15.75" customHeight="1">
      <c r="K1049" t="s">
        <v>1787</v>
      </c>
      <c r="L1049" t="str">
        <f>F98</f>
        <v>L1a2b1~</v>
      </c>
      <c r="M1049" t="s">
        <v>1788</v>
      </c>
      <c r="N1049" t="s">
        <v>1789</v>
      </c>
      <c r="O1049">
        <v>2.2816563E7</v>
      </c>
      <c r="P1049">
        <v>2.0654677E7</v>
      </c>
      <c r="Q1049" t="s">
        <v>312</v>
      </c>
      <c r="R1049" s="1"/>
      <c r="S1049" s="1"/>
      <c r="T1049" s="1"/>
      <c r="U1049" s="1"/>
      <c r="V1049" s="1"/>
      <c r="W1049" s="1"/>
      <c r="X1049" s="1"/>
      <c r="Y1049" s="1"/>
      <c r="Z1049" s="1"/>
      <c r="AA1049" s="1"/>
      <c r="AB1049" s="1"/>
      <c r="AC1049" s="1"/>
    </row>
    <row r="1050" ht="15.75" customHeight="1">
      <c r="K1050" t="s">
        <v>1788</v>
      </c>
      <c r="L1050" t="str">
        <f>F98</f>
        <v>L1a2b1~</v>
      </c>
      <c r="M1050" t="s">
        <v>1787</v>
      </c>
      <c r="N1050" t="s">
        <v>1789</v>
      </c>
      <c r="O1050">
        <v>2.2816563E7</v>
      </c>
      <c r="P1050">
        <v>2.0654677E7</v>
      </c>
      <c r="Q1050" t="s">
        <v>312</v>
      </c>
      <c r="R1050" s="1"/>
      <c r="S1050" s="1"/>
      <c r="T1050" s="1"/>
      <c r="U1050" s="1"/>
      <c r="V1050" s="1"/>
      <c r="W1050" s="1"/>
      <c r="X1050" s="1"/>
      <c r="Y1050" s="1"/>
      <c r="Z1050" s="1"/>
      <c r="AA1050" s="1"/>
      <c r="AB1050" s="1"/>
      <c r="AC1050" s="1"/>
    </row>
    <row r="1051" ht="15.75" customHeight="1">
      <c r="K1051" t="s">
        <v>1790</v>
      </c>
      <c r="L1051" t="str">
        <f>F98</f>
        <v>L1a2b1~</v>
      </c>
      <c r="M1051" t="s">
        <v>1791</v>
      </c>
      <c r="N1051" t="s">
        <v>1792</v>
      </c>
      <c r="O1051">
        <v>2.3586971E7</v>
      </c>
      <c r="P1051">
        <v>2.1425085E7</v>
      </c>
      <c r="Q1051" t="s">
        <v>312</v>
      </c>
      <c r="R1051" s="1"/>
      <c r="S1051" s="1"/>
      <c r="T1051" s="1"/>
      <c r="U1051" s="1"/>
      <c r="V1051" s="1"/>
      <c r="W1051" s="1"/>
      <c r="X1051" s="1"/>
      <c r="Y1051" s="1"/>
      <c r="Z1051" s="1"/>
      <c r="AA1051" s="1"/>
      <c r="AB1051" s="1"/>
      <c r="AC1051" s="1"/>
    </row>
    <row r="1052" ht="15.75" customHeight="1">
      <c r="K1052" t="s">
        <v>1791</v>
      </c>
      <c r="L1052" t="str">
        <f>F98</f>
        <v>L1a2b1~</v>
      </c>
      <c r="M1052" t="s">
        <v>1790</v>
      </c>
      <c r="N1052" t="s">
        <v>1792</v>
      </c>
      <c r="O1052">
        <v>2.3586971E7</v>
      </c>
      <c r="P1052">
        <v>2.1425085E7</v>
      </c>
      <c r="Q1052" t="s">
        <v>312</v>
      </c>
      <c r="R1052" s="1"/>
      <c r="S1052" s="1"/>
      <c r="T1052" s="1"/>
      <c r="U1052" s="1"/>
      <c r="V1052" s="1"/>
      <c r="W1052" s="1"/>
      <c r="X1052" s="1"/>
      <c r="Y1052" s="1"/>
      <c r="Z1052" s="1"/>
      <c r="AA1052" s="1"/>
      <c r="AB1052" s="1"/>
      <c r="AC1052" s="1"/>
    </row>
    <row r="1053" ht="15.75" customHeight="1">
      <c r="K1053" t="s">
        <v>1793</v>
      </c>
      <c r="L1053" t="str">
        <f>F98</f>
        <v>L1a2b1~</v>
      </c>
      <c r="M1053" t="s">
        <v>1794</v>
      </c>
      <c r="N1053" t="s">
        <v>1795</v>
      </c>
      <c r="O1053">
        <v>2.4440486E7</v>
      </c>
      <c r="P1053">
        <v>2.2294339E7</v>
      </c>
      <c r="Q1053" t="s">
        <v>332</v>
      </c>
      <c r="R1053" s="1"/>
      <c r="S1053" s="1"/>
      <c r="T1053" s="1"/>
      <c r="U1053" s="1"/>
      <c r="V1053" s="1"/>
      <c r="W1053" s="1"/>
      <c r="X1053" s="1"/>
      <c r="Y1053" s="1"/>
      <c r="Z1053" s="1"/>
      <c r="AA1053" s="1"/>
      <c r="AB1053" s="1"/>
      <c r="AC1053" s="1"/>
    </row>
    <row r="1054" ht="15.75" customHeight="1">
      <c r="K1054" t="s">
        <v>1794</v>
      </c>
      <c r="L1054" t="str">
        <f>F98</f>
        <v>L1a2b1~</v>
      </c>
      <c r="M1054" t="s">
        <v>1793</v>
      </c>
      <c r="N1054" t="s">
        <v>1795</v>
      </c>
      <c r="O1054">
        <v>2.4440486E7</v>
      </c>
      <c r="P1054">
        <v>2.2294339E7</v>
      </c>
      <c r="Q1054" t="s">
        <v>332</v>
      </c>
      <c r="R1054" s="1"/>
      <c r="S1054" s="1"/>
      <c r="T1054" s="1"/>
      <c r="U1054" s="1"/>
      <c r="V1054" s="1"/>
      <c r="W1054" s="1"/>
      <c r="X1054" s="1"/>
      <c r="Y1054" s="1"/>
      <c r="Z1054" s="1"/>
      <c r="AA1054" s="1"/>
      <c r="AB1054" s="1"/>
      <c r="AC1054" s="1"/>
    </row>
    <row r="1055" ht="15.75" customHeight="1">
      <c r="K1055" t="s">
        <v>1796</v>
      </c>
      <c r="L1055" t="str">
        <f>F98</f>
        <v>L1a2b1~</v>
      </c>
      <c r="M1055" t="s">
        <v>1797</v>
      </c>
      <c r="N1055" t="s">
        <v>1798</v>
      </c>
      <c r="O1055">
        <v>2.4448695E7</v>
      </c>
      <c r="P1055">
        <v>2.2302548E7</v>
      </c>
      <c r="Q1055" t="s">
        <v>277</v>
      </c>
      <c r="R1055" s="1"/>
      <c r="S1055" s="1"/>
      <c r="T1055" s="1"/>
      <c r="U1055" s="1"/>
      <c r="V1055" s="1"/>
      <c r="W1055" s="1"/>
      <c r="X1055" s="1"/>
      <c r="Y1055" s="1"/>
      <c r="Z1055" s="1"/>
      <c r="AA1055" s="1"/>
      <c r="AB1055" s="1"/>
      <c r="AC1055" s="1"/>
    </row>
    <row r="1056" ht="15.75" customHeight="1">
      <c r="K1056" t="s">
        <v>1797</v>
      </c>
      <c r="L1056" t="str">
        <f>F98</f>
        <v>L1a2b1~</v>
      </c>
      <c r="M1056" t="s">
        <v>1796</v>
      </c>
      <c r="N1056" t="s">
        <v>1798</v>
      </c>
      <c r="O1056">
        <v>2.4448695E7</v>
      </c>
      <c r="P1056">
        <v>2.2302548E7</v>
      </c>
      <c r="Q1056" t="s">
        <v>277</v>
      </c>
      <c r="R1056" s="1"/>
      <c r="S1056" s="1"/>
      <c r="T1056" s="1"/>
      <c r="U1056" s="1"/>
      <c r="V1056" s="1"/>
      <c r="W1056" s="1"/>
      <c r="X1056" s="1"/>
      <c r="Y1056" s="1"/>
      <c r="Z1056" s="1"/>
      <c r="AA1056" s="1"/>
      <c r="AB1056" s="1"/>
      <c r="AC1056" s="1"/>
    </row>
    <row r="1057" ht="15.75" customHeight="1">
      <c r="K1057" t="s">
        <v>1799</v>
      </c>
      <c r="L1057" t="str">
        <f>F98</f>
        <v>L1a2b1~</v>
      </c>
      <c r="M1057" t="s">
        <v>1800</v>
      </c>
      <c r="N1057" t="s">
        <v>1801</v>
      </c>
      <c r="O1057">
        <v>1.6413715E7</v>
      </c>
      <c r="P1057">
        <v>1.4301835E7</v>
      </c>
      <c r="Q1057" t="s">
        <v>285</v>
      </c>
      <c r="R1057" s="1"/>
      <c r="S1057" s="1"/>
      <c r="T1057" s="1"/>
      <c r="U1057" s="1"/>
      <c r="V1057" s="1"/>
      <c r="W1057" s="1"/>
      <c r="X1057" s="1"/>
      <c r="Y1057" s="1"/>
      <c r="Z1057" s="1"/>
      <c r="AA1057" s="1"/>
      <c r="AB1057" s="1"/>
      <c r="AC1057" s="1"/>
    </row>
    <row r="1058" ht="15.75" customHeight="1">
      <c r="K1058" t="s">
        <v>1800</v>
      </c>
      <c r="L1058" t="str">
        <f>F98</f>
        <v>L1a2b1~</v>
      </c>
      <c r="M1058" t="s">
        <v>1799</v>
      </c>
      <c r="N1058" t="s">
        <v>1801</v>
      </c>
      <c r="O1058">
        <v>1.6413715E7</v>
      </c>
      <c r="P1058">
        <v>1.4301835E7</v>
      </c>
      <c r="Q1058" t="s">
        <v>285</v>
      </c>
      <c r="R1058" s="1"/>
      <c r="S1058" s="1"/>
      <c r="T1058" s="1"/>
      <c r="U1058" s="1"/>
      <c r="V1058" s="1"/>
      <c r="W1058" s="1"/>
      <c r="X1058" s="1"/>
      <c r="Y1058" s="1"/>
      <c r="Z1058" s="1"/>
      <c r="AA1058" s="1"/>
      <c r="AB1058" s="1"/>
      <c r="AC1058" s="1"/>
    </row>
    <row r="1059" ht="15.75" customHeight="1">
      <c r="K1059" t="s">
        <v>1802</v>
      </c>
      <c r="L1059" t="str">
        <f>F98</f>
        <v>L1a2b1~</v>
      </c>
      <c r="N1059" t="s">
        <v>1803</v>
      </c>
      <c r="O1059">
        <v>8822902.0</v>
      </c>
      <c r="P1059">
        <v>8954861.0</v>
      </c>
      <c r="Q1059" t="s">
        <v>391</v>
      </c>
      <c r="R1059" s="1"/>
      <c r="S1059" s="1"/>
      <c r="T1059" s="1"/>
      <c r="U1059" s="1"/>
      <c r="V1059" s="1"/>
      <c r="W1059" s="1"/>
      <c r="X1059" s="1"/>
      <c r="Y1059" s="1"/>
      <c r="Z1059" s="1"/>
      <c r="AA1059" s="1"/>
      <c r="AB1059" s="1"/>
      <c r="AC1059" s="1"/>
    </row>
    <row r="1060" ht="15.75" customHeight="1">
      <c r="K1060" t="s">
        <v>1804</v>
      </c>
      <c r="L1060" t="str">
        <f>F98</f>
        <v>L1a2b1~</v>
      </c>
      <c r="N1060" t="s">
        <v>1805</v>
      </c>
      <c r="O1060">
        <v>1.9415603E7</v>
      </c>
      <c r="P1060">
        <v>1.7303723E7</v>
      </c>
      <c r="Q1060" t="s">
        <v>315</v>
      </c>
      <c r="R1060" s="1"/>
      <c r="S1060" s="1"/>
      <c r="T1060" s="1"/>
      <c r="U1060" s="1"/>
      <c r="V1060" s="1"/>
      <c r="W1060" s="1"/>
      <c r="X1060" s="1"/>
      <c r="Y1060" s="1"/>
      <c r="Z1060" s="1"/>
      <c r="AA1060" s="1"/>
      <c r="AB1060" s="1"/>
      <c r="AC1060" s="1"/>
    </row>
    <row r="1061" ht="15.75" customHeight="1">
      <c r="K1061" t="s">
        <v>1806</v>
      </c>
      <c r="L1061" t="str">
        <f>F98</f>
        <v>L1a2b1~</v>
      </c>
      <c r="N1061" t="s">
        <v>1807</v>
      </c>
      <c r="O1061">
        <v>1.7504763E7</v>
      </c>
      <c r="P1061">
        <v>1.5392883E7</v>
      </c>
      <c r="Q1061" t="s">
        <v>312</v>
      </c>
      <c r="R1061" s="1"/>
      <c r="S1061" s="1"/>
      <c r="T1061" s="1"/>
      <c r="U1061" s="1"/>
      <c r="V1061" s="1"/>
      <c r="W1061" s="1"/>
      <c r="X1061" s="1"/>
      <c r="Y1061" s="1"/>
      <c r="Z1061" s="1"/>
      <c r="AA1061" s="1"/>
      <c r="AB1061" s="1"/>
      <c r="AC1061" s="1"/>
    </row>
    <row r="1062" ht="15.75" customHeight="1">
      <c r="K1062" t="s">
        <v>1808</v>
      </c>
      <c r="L1062" t="str">
        <f>F98</f>
        <v>L1a2b1~</v>
      </c>
      <c r="N1062" t="s">
        <v>1809</v>
      </c>
      <c r="O1062">
        <v>1.5747924E7</v>
      </c>
      <c r="P1062">
        <v>1.3636044E7</v>
      </c>
      <c r="Q1062" t="s">
        <v>294</v>
      </c>
      <c r="R1062" s="1"/>
      <c r="S1062" s="1"/>
      <c r="T1062" s="1"/>
      <c r="U1062" s="1"/>
      <c r="V1062" s="1"/>
      <c r="W1062" s="1"/>
      <c r="X1062" s="1"/>
      <c r="Y1062" s="1"/>
      <c r="Z1062" s="1"/>
      <c r="AA1062" s="1"/>
      <c r="AB1062" s="1"/>
      <c r="AC1062" s="1"/>
    </row>
    <row r="1063" ht="15.75" customHeight="1">
      <c r="K1063" t="s">
        <v>1810</v>
      </c>
      <c r="L1063" t="str">
        <f>G99</f>
        <v>L1a2b1a~</v>
      </c>
      <c r="N1063" t="s">
        <v>1811</v>
      </c>
      <c r="O1063">
        <v>2767315.0</v>
      </c>
      <c r="P1063">
        <v>2899274.0</v>
      </c>
      <c r="Q1063" t="s">
        <v>280</v>
      </c>
      <c r="R1063" s="1"/>
      <c r="S1063" s="1"/>
      <c r="T1063" s="1"/>
      <c r="U1063" s="1"/>
      <c r="V1063" s="1"/>
      <c r="W1063" s="1"/>
      <c r="X1063" s="1"/>
      <c r="Y1063" s="1"/>
      <c r="Z1063" s="1"/>
      <c r="AA1063" s="1"/>
      <c r="AB1063" s="1"/>
      <c r="AC1063" s="1"/>
    </row>
    <row r="1064" ht="15.75" customHeight="1">
      <c r="K1064" t="s">
        <v>1812</v>
      </c>
      <c r="L1064" t="str">
        <f>G99</f>
        <v>L1a2b1a~</v>
      </c>
      <c r="N1064" t="s">
        <v>1813</v>
      </c>
      <c r="O1064">
        <v>7164757.0</v>
      </c>
      <c r="P1064">
        <v>7296716.0</v>
      </c>
      <c r="Q1064" t="s">
        <v>315</v>
      </c>
      <c r="R1064" s="1"/>
      <c r="S1064" s="1"/>
      <c r="T1064" s="1"/>
      <c r="U1064" s="1"/>
      <c r="V1064" s="1"/>
      <c r="W1064" s="1"/>
      <c r="X1064" s="1"/>
      <c r="Y1064" s="1"/>
      <c r="Z1064" s="1"/>
      <c r="AA1064" s="1"/>
      <c r="AB1064" s="1"/>
      <c r="AC1064" s="1"/>
    </row>
    <row r="1065" ht="15.75" customHeight="1">
      <c r="K1065" t="s">
        <v>1814</v>
      </c>
      <c r="L1065" t="str">
        <f>G99</f>
        <v>L1a2b1a~</v>
      </c>
      <c r="N1065" t="s">
        <v>1815</v>
      </c>
      <c r="O1065">
        <v>8522803.0</v>
      </c>
      <c r="P1065">
        <v>8654762.0</v>
      </c>
      <c r="Q1065" t="s">
        <v>315</v>
      </c>
      <c r="R1065" s="1"/>
      <c r="S1065" s="1"/>
      <c r="T1065" s="1"/>
      <c r="U1065" s="1"/>
      <c r="V1065" s="1"/>
      <c r="W1065" s="1"/>
      <c r="X1065" s="1"/>
      <c r="Y1065" s="1"/>
      <c r="Z1065" s="1"/>
      <c r="AA1065" s="1"/>
      <c r="AB1065" s="1"/>
      <c r="AC1065" s="1"/>
    </row>
    <row r="1066" ht="15.75" customHeight="1">
      <c r="K1066" t="s">
        <v>1816</v>
      </c>
      <c r="L1066" t="str">
        <f>G99</f>
        <v>L1a2b1a~</v>
      </c>
      <c r="N1066" t="s">
        <v>1817</v>
      </c>
      <c r="O1066">
        <v>8703897.0</v>
      </c>
      <c r="P1066">
        <v>8835856.0</v>
      </c>
      <c r="Q1066" t="s">
        <v>294</v>
      </c>
      <c r="R1066" s="1"/>
      <c r="S1066" s="1"/>
      <c r="T1066" s="1"/>
      <c r="U1066" s="1"/>
      <c r="V1066" s="1"/>
      <c r="W1066" s="1"/>
      <c r="X1066" s="1"/>
      <c r="Y1066" s="1"/>
      <c r="Z1066" s="1"/>
      <c r="AA1066" s="1"/>
      <c r="AB1066" s="1"/>
      <c r="AC1066" s="1"/>
    </row>
    <row r="1067" ht="15.75" customHeight="1">
      <c r="K1067" t="s">
        <v>1818</v>
      </c>
      <c r="L1067" t="str">
        <f>G99</f>
        <v>L1a2b1a~</v>
      </c>
      <c r="N1067" t="s">
        <v>1819</v>
      </c>
      <c r="O1067">
        <v>1.4022609E7</v>
      </c>
      <c r="P1067">
        <v>1.1901903E7</v>
      </c>
      <c r="Q1067" t="s">
        <v>339</v>
      </c>
      <c r="R1067" s="1"/>
      <c r="S1067" s="1"/>
      <c r="T1067" s="1"/>
      <c r="U1067" s="1"/>
      <c r="V1067" s="1"/>
      <c r="W1067" s="1"/>
      <c r="X1067" s="1"/>
      <c r="Y1067" s="1"/>
      <c r="Z1067" s="1"/>
      <c r="AA1067" s="1"/>
      <c r="AB1067" s="1"/>
      <c r="AC1067" s="1"/>
    </row>
    <row r="1068" ht="15.75" customHeight="1">
      <c r="K1068" t="s">
        <v>1820</v>
      </c>
      <c r="L1068" t="str">
        <f>G99</f>
        <v>L1a2b1a~</v>
      </c>
      <c r="N1068" t="s">
        <v>1821</v>
      </c>
      <c r="O1068">
        <v>1.483039E7</v>
      </c>
      <c r="P1068">
        <v>1.2718457E7</v>
      </c>
      <c r="Q1068" t="s">
        <v>280</v>
      </c>
      <c r="R1068" s="1"/>
      <c r="S1068" s="1"/>
      <c r="T1068" s="1"/>
      <c r="U1068" s="1"/>
      <c r="V1068" s="1"/>
      <c r="W1068" s="1"/>
      <c r="X1068" s="1"/>
      <c r="Y1068" s="1"/>
      <c r="Z1068" s="1"/>
      <c r="AA1068" s="1"/>
      <c r="AB1068" s="1"/>
      <c r="AC1068" s="1"/>
    </row>
    <row r="1069" ht="15.75" customHeight="1">
      <c r="K1069" t="s">
        <v>1822</v>
      </c>
      <c r="L1069" t="str">
        <f>G99</f>
        <v>L1a2b1a~</v>
      </c>
      <c r="N1069" t="s">
        <v>1823</v>
      </c>
      <c r="O1069">
        <v>1.5524443E7</v>
      </c>
      <c r="P1069">
        <v>1.3412563E7</v>
      </c>
      <c r="Q1069" t="s">
        <v>277</v>
      </c>
      <c r="R1069" s="1"/>
      <c r="S1069" s="1"/>
      <c r="T1069" s="1"/>
      <c r="U1069" s="1"/>
      <c r="V1069" s="1"/>
      <c r="W1069" s="1"/>
      <c r="X1069" s="1"/>
      <c r="Y1069" s="1"/>
      <c r="Z1069" s="1"/>
      <c r="AA1069" s="1"/>
      <c r="AB1069" s="1"/>
      <c r="AC1069" s="1"/>
    </row>
    <row r="1070" ht="15.75" customHeight="1">
      <c r="K1070" t="s">
        <v>1824</v>
      </c>
      <c r="L1070" t="str">
        <f>G99</f>
        <v>L1a2b1a~</v>
      </c>
      <c r="N1070" t="s">
        <v>1825</v>
      </c>
      <c r="O1070">
        <v>1.5822527E7</v>
      </c>
      <c r="P1070">
        <v>1.3710647E7</v>
      </c>
      <c r="Q1070" t="s">
        <v>332</v>
      </c>
      <c r="R1070" s="1"/>
      <c r="S1070" s="1"/>
      <c r="T1070" s="1"/>
      <c r="U1070" s="1"/>
      <c r="V1070" s="1"/>
      <c r="W1070" s="1"/>
      <c r="X1070" s="1"/>
      <c r="Y1070" s="1"/>
      <c r="Z1070" s="1"/>
      <c r="AA1070" s="1"/>
      <c r="AB1070" s="1"/>
      <c r="AC1070" s="1"/>
    </row>
    <row r="1071" ht="15.75" customHeight="1">
      <c r="K1071" t="s">
        <v>1826</v>
      </c>
      <c r="L1071" t="str">
        <f>G99</f>
        <v>L1a2b1a~</v>
      </c>
      <c r="N1071" t="s">
        <v>1827</v>
      </c>
      <c r="O1071">
        <v>1.7233082E7</v>
      </c>
      <c r="P1071">
        <v>1.5121202E7</v>
      </c>
      <c r="Q1071" t="s">
        <v>308</v>
      </c>
      <c r="R1071" s="1"/>
      <c r="S1071" s="1"/>
      <c r="T1071" s="1"/>
      <c r="U1071" s="1"/>
      <c r="V1071" s="1"/>
      <c r="W1071" s="1"/>
      <c r="X1071" s="1"/>
      <c r="Y1071" s="1"/>
      <c r="Z1071" s="1"/>
      <c r="AA1071" s="1"/>
      <c r="AB1071" s="1"/>
      <c r="AC1071" s="1"/>
    </row>
    <row r="1072" ht="15.75" customHeight="1">
      <c r="K1072" t="s">
        <v>1828</v>
      </c>
      <c r="L1072" t="str">
        <f>G99</f>
        <v>L1a2b1a~</v>
      </c>
      <c r="N1072" t="s">
        <v>1829</v>
      </c>
      <c r="O1072">
        <v>1.767521E7</v>
      </c>
      <c r="P1072">
        <v>1.556333E7</v>
      </c>
      <c r="Q1072" t="s">
        <v>280</v>
      </c>
      <c r="R1072" s="1"/>
      <c r="S1072" s="1"/>
      <c r="T1072" s="1"/>
      <c r="U1072" s="1"/>
      <c r="V1072" s="1"/>
      <c r="W1072" s="1"/>
      <c r="X1072" s="1"/>
      <c r="Y1072" s="1"/>
      <c r="Z1072" s="1"/>
      <c r="AA1072" s="1"/>
      <c r="AB1072" s="1"/>
      <c r="AC1072" s="1"/>
    </row>
    <row r="1073" ht="15.75" customHeight="1">
      <c r="K1073" t="s">
        <v>1830</v>
      </c>
      <c r="L1073" t="str">
        <f>G99</f>
        <v>L1a2b1a~</v>
      </c>
      <c r="N1073" t="s">
        <v>1831</v>
      </c>
      <c r="O1073">
        <v>1.7766207E7</v>
      </c>
      <c r="P1073">
        <v>1.5654327E7</v>
      </c>
      <c r="Q1073" t="s">
        <v>280</v>
      </c>
      <c r="R1073" s="1"/>
      <c r="S1073" s="1"/>
      <c r="T1073" s="1"/>
      <c r="U1073" s="1"/>
      <c r="V1073" s="1"/>
      <c r="W1073" s="1"/>
      <c r="X1073" s="1"/>
      <c r="Y1073" s="1"/>
      <c r="Z1073" s="1"/>
      <c r="AA1073" s="1"/>
      <c r="AB1073" s="1"/>
      <c r="AC1073" s="1"/>
    </row>
    <row r="1074" ht="15.75" customHeight="1">
      <c r="K1074" t="s">
        <v>1832</v>
      </c>
      <c r="L1074" t="str">
        <f>G99</f>
        <v>L1a2b1a~</v>
      </c>
      <c r="N1074" t="s">
        <v>1833</v>
      </c>
      <c r="O1074">
        <v>1.8413413E7</v>
      </c>
      <c r="P1074">
        <v>1.6301533E7</v>
      </c>
      <c r="Q1074" t="s">
        <v>285</v>
      </c>
      <c r="R1074" s="1"/>
      <c r="S1074" s="1"/>
      <c r="T1074" s="1"/>
      <c r="U1074" s="1"/>
      <c r="V1074" s="1"/>
      <c r="W1074" s="1"/>
      <c r="X1074" s="1"/>
      <c r="Y1074" s="1"/>
      <c r="Z1074" s="1"/>
      <c r="AA1074" s="1"/>
      <c r="AB1074" s="1"/>
      <c r="AC1074" s="1"/>
    </row>
    <row r="1075" ht="15.75" customHeight="1">
      <c r="K1075" t="s">
        <v>1834</v>
      </c>
      <c r="L1075" t="str">
        <f>G99</f>
        <v>L1a2b1a~</v>
      </c>
      <c r="N1075" t="s">
        <v>1835</v>
      </c>
      <c r="O1075">
        <v>2.1133707E7</v>
      </c>
      <c r="P1075">
        <v>1.8971821E7</v>
      </c>
      <c r="Q1075" t="s">
        <v>294</v>
      </c>
      <c r="R1075" s="1"/>
      <c r="S1075" s="1"/>
      <c r="T1075" s="1"/>
      <c r="U1075" s="1"/>
      <c r="V1075" s="1"/>
      <c r="W1075" s="1"/>
      <c r="X1075" s="1"/>
      <c r="Y1075" s="1"/>
      <c r="Z1075" s="1"/>
      <c r="AA1075" s="1"/>
      <c r="AB1075" s="1"/>
      <c r="AC1075" s="1"/>
    </row>
    <row r="1076" ht="15.75" customHeight="1">
      <c r="K1076" t="s">
        <v>1836</v>
      </c>
      <c r="L1076" t="str">
        <f>G99</f>
        <v>L1a2b1a~</v>
      </c>
      <c r="N1076" t="s">
        <v>1837</v>
      </c>
      <c r="O1076">
        <v>2.1356428E7</v>
      </c>
      <c r="P1076">
        <v>1.9194542E7</v>
      </c>
      <c r="Q1076" t="s">
        <v>280</v>
      </c>
      <c r="R1076" s="1"/>
      <c r="S1076" s="1"/>
      <c r="T1076" s="1"/>
      <c r="U1076" s="1"/>
      <c r="V1076" s="1"/>
      <c r="W1076" s="1"/>
      <c r="X1076" s="1"/>
      <c r="Y1076" s="1"/>
      <c r="Z1076" s="1"/>
      <c r="AA1076" s="1"/>
      <c r="AB1076" s="1"/>
      <c r="AC1076" s="1"/>
    </row>
    <row r="1077" ht="15.75" customHeight="1">
      <c r="K1077" t="s">
        <v>1838</v>
      </c>
      <c r="L1077" t="str">
        <f>G99</f>
        <v>L1a2b1a~</v>
      </c>
      <c r="N1077" t="s">
        <v>1839</v>
      </c>
      <c r="O1077">
        <v>2.2092186E7</v>
      </c>
      <c r="P1077">
        <v>1.99303E7</v>
      </c>
      <c r="Q1077" t="s">
        <v>277</v>
      </c>
      <c r="R1077" s="1"/>
      <c r="S1077" s="1"/>
      <c r="T1077" s="1"/>
      <c r="U1077" s="1"/>
      <c r="V1077" s="1"/>
      <c r="W1077" s="1"/>
      <c r="X1077" s="1"/>
      <c r="Y1077" s="1"/>
      <c r="Z1077" s="1"/>
      <c r="AA1077" s="1"/>
      <c r="AB1077" s="1"/>
      <c r="AC1077" s="1"/>
    </row>
    <row r="1078" ht="15.75" customHeight="1">
      <c r="K1078" t="s">
        <v>1840</v>
      </c>
      <c r="L1078" t="str">
        <f>G99</f>
        <v>L1a2b1a~</v>
      </c>
      <c r="N1078" t="s">
        <v>1841</v>
      </c>
      <c r="O1078">
        <v>2.2763967E7</v>
      </c>
      <c r="P1078">
        <v>2.0602081E7</v>
      </c>
      <c r="Q1078" t="s">
        <v>339</v>
      </c>
      <c r="R1078" s="1"/>
      <c r="S1078" s="1"/>
      <c r="T1078" s="1"/>
      <c r="U1078" s="1"/>
      <c r="V1078" s="1"/>
      <c r="W1078" s="1"/>
      <c r="X1078" s="1"/>
      <c r="Y1078" s="1"/>
      <c r="Z1078" s="1"/>
      <c r="AA1078" s="1"/>
      <c r="AB1078" s="1"/>
      <c r="AC1078" s="1"/>
    </row>
    <row r="1079" ht="15.75" customHeight="1">
      <c r="K1079" t="s">
        <v>1842</v>
      </c>
      <c r="L1079" t="str">
        <f>G99</f>
        <v>L1a2b1a~</v>
      </c>
      <c r="N1079" t="s">
        <v>1843</v>
      </c>
      <c r="O1079">
        <v>2.2820465E7</v>
      </c>
      <c r="P1079">
        <v>2.0658579E7</v>
      </c>
      <c r="Q1079" t="s">
        <v>285</v>
      </c>
      <c r="R1079" s="1"/>
      <c r="S1079" s="1"/>
      <c r="T1079" s="1"/>
      <c r="U1079" s="1"/>
      <c r="V1079" s="1"/>
      <c r="W1079" s="1"/>
      <c r="X1079" s="1"/>
      <c r="Y1079" s="1"/>
      <c r="Z1079" s="1"/>
      <c r="AA1079" s="1"/>
      <c r="AB1079" s="1"/>
      <c r="AC1079" s="1"/>
    </row>
    <row r="1080" ht="15.75" customHeight="1">
      <c r="K1080" t="s">
        <v>1844</v>
      </c>
      <c r="L1080" t="str">
        <f>G99</f>
        <v>L1a2b1a~</v>
      </c>
      <c r="N1080" t="s">
        <v>1845</v>
      </c>
      <c r="O1080">
        <v>2.4369506E7</v>
      </c>
      <c r="P1080">
        <v>2.2223359E7</v>
      </c>
      <c r="Q1080" t="s">
        <v>312</v>
      </c>
      <c r="R1080" s="1"/>
      <c r="S1080" s="1"/>
      <c r="T1080" s="1"/>
      <c r="U1080" s="1"/>
      <c r="V1080" s="1"/>
      <c r="W1080" s="1"/>
      <c r="X1080" s="1"/>
      <c r="Y1080" s="1"/>
      <c r="Z1080" s="1"/>
      <c r="AA1080" s="1"/>
      <c r="AB1080" s="1"/>
      <c r="AC1080" s="1"/>
    </row>
    <row r="1081" ht="15.75" customHeight="1">
      <c r="K1081" t="s">
        <v>1846</v>
      </c>
      <c r="L1081" t="str">
        <f>G99</f>
        <v>L1a2b1a~</v>
      </c>
      <c r="N1081" t="s">
        <v>1847</v>
      </c>
      <c r="O1081">
        <v>8595676.0</v>
      </c>
      <c r="P1081">
        <v>8727635.0</v>
      </c>
      <c r="Q1081" t="s">
        <v>280</v>
      </c>
      <c r="R1081" s="1"/>
      <c r="S1081" s="1"/>
      <c r="T1081" s="1"/>
      <c r="U1081" s="1"/>
      <c r="V1081" s="1"/>
      <c r="W1081" s="1"/>
      <c r="X1081" s="1"/>
      <c r="Y1081" s="1"/>
      <c r="Z1081" s="1"/>
      <c r="AA1081" s="1"/>
      <c r="AB1081" s="1"/>
      <c r="AC1081" s="1"/>
    </row>
    <row r="1082" ht="15.75" customHeight="1">
      <c r="K1082" t="s">
        <v>1848</v>
      </c>
      <c r="L1082" t="str">
        <f t="shared" ref="L1082:L1083" si="24">G99</f>
        <v>L1a2b1a~</v>
      </c>
      <c r="N1082" t="s">
        <v>1849</v>
      </c>
      <c r="O1082">
        <v>1.8825214E7</v>
      </c>
      <c r="P1082">
        <v>1.6713334E7</v>
      </c>
      <c r="Q1082" t="s">
        <v>280</v>
      </c>
      <c r="R1082" s="1"/>
      <c r="S1082" s="1"/>
      <c r="T1082" s="1"/>
      <c r="U1082" s="1"/>
      <c r="V1082" s="1"/>
      <c r="W1082" s="1"/>
      <c r="X1082" s="1"/>
      <c r="Y1082" s="1"/>
      <c r="Z1082" s="1"/>
      <c r="AA1082" s="1"/>
      <c r="AB1082" s="1"/>
      <c r="AC1082" s="1"/>
    </row>
    <row r="1083" ht="15.75" customHeight="1">
      <c r="K1083" t="s">
        <v>1850</v>
      </c>
      <c r="L1083" t="str">
        <f t="shared" si="24"/>
        <v>L1a2b1b~</v>
      </c>
      <c r="M1083" t="s">
        <v>1851</v>
      </c>
      <c r="O1083">
        <v>2.1345416E7</v>
      </c>
      <c r="P1083">
        <v>1.918353E7</v>
      </c>
      <c r="Q1083" t="s">
        <v>280</v>
      </c>
      <c r="R1083" s="1"/>
      <c r="S1083" s="1"/>
      <c r="T1083" s="1"/>
      <c r="U1083" s="1"/>
      <c r="V1083" s="1"/>
      <c r="W1083" s="1"/>
      <c r="X1083" s="1"/>
      <c r="Y1083" s="1"/>
      <c r="Z1083" s="1"/>
      <c r="AA1083" s="1"/>
      <c r="AB1083" s="1"/>
      <c r="AC1083" s="1"/>
    </row>
    <row r="1084" ht="15.75" customHeight="1">
      <c r="K1084" t="s">
        <v>1851</v>
      </c>
      <c r="L1084" t="str">
        <f>G100</f>
        <v>L1a2b1b~</v>
      </c>
      <c r="M1084" t="s">
        <v>1850</v>
      </c>
      <c r="O1084">
        <v>2.1345416E7</v>
      </c>
      <c r="P1084">
        <v>1.918353E7</v>
      </c>
      <c r="Q1084" t="s">
        <v>280</v>
      </c>
      <c r="R1084" s="1"/>
      <c r="S1084" s="1"/>
      <c r="T1084" s="1"/>
      <c r="U1084" s="1"/>
      <c r="V1084" s="1"/>
      <c r="W1084" s="1"/>
      <c r="X1084" s="1"/>
      <c r="Y1084" s="1"/>
      <c r="Z1084" s="1"/>
      <c r="AA1084" s="1"/>
      <c r="AB1084" s="1"/>
      <c r="AC1084" s="1"/>
    </row>
    <row r="1085" ht="15.75" customHeight="1">
      <c r="K1085" t="s">
        <v>1852</v>
      </c>
      <c r="L1085" t="str">
        <f>G100</f>
        <v>L1a2b1b~</v>
      </c>
      <c r="O1085">
        <v>2.2207863E7</v>
      </c>
      <c r="P1085">
        <v>2.0045977E7</v>
      </c>
      <c r="Q1085" t="s">
        <v>339</v>
      </c>
      <c r="R1085" s="1"/>
      <c r="S1085" s="1"/>
      <c r="T1085" s="1"/>
      <c r="U1085" s="1"/>
      <c r="V1085" s="1"/>
      <c r="W1085" s="1"/>
      <c r="X1085" s="1"/>
      <c r="Y1085" s="1"/>
      <c r="Z1085" s="1"/>
      <c r="AA1085" s="1"/>
      <c r="AB1085" s="1"/>
      <c r="AC1085" s="1"/>
    </row>
    <row r="1086" ht="15.75" customHeight="1">
      <c r="K1086" t="s">
        <v>1853</v>
      </c>
      <c r="L1086" t="str">
        <f>G100</f>
        <v>L1a2b1b~</v>
      </c>
      <c r="O1086">
        <v>2.2028727E7</v>
      </c>
      <c r="P1086">
        <v>1.9866841E7</v>
      </c>
      <c r="Q1086" t="s">
        <v>285</v>
      </c>
      <c r="R1086" s="1"/>
      <c r="S1086" s="1"/>
      <c r="T1086" s="1"/>
      <c r="U1086" s="1"/>
      <c r="V1086" s="1"/>
      <c r="W1086" s="1"/>
      <c r="X1086" s="1"/>
      <c r="Y1086" s="1"/>
      <c r="Z1086" s="1"/>
      <c r="AA1086" s="1"/>
      <c r="AB1086" s="1"/>
      <c r="AC1086" s="1"/>
    </row>
    <row r="1087" ht="15.75" customHeight="1">
      <c r="K1087" t="s">
        <v>1854</v>
      </c>
      <c r="L1087" t="str">
        <f>G100</f>
        <v>L1a2b1b~</v>
      </c>
      <c r="O1087">
        <v>1.4094079E7</v>
      </c>
      <c r="P1087">
        <v>1.1973373E7</v>
      </c>
      <c r="Q1087" t="s">
        <v>280</v>
      </c>
      <c r="R1087" s="1"/>
      <c r="S1087" s="1"/>
      <c r="T1087" s="1"/>
      <c r="U1087" s="1"/>
      <c r="V1087" s="1"/>
      <c r="W1087" s="1"/>
      <c r="X1087" s="1"/>
      <c r="Y1087" s="1"/>
      <c r="Z1087" s="1"/>
      <c r="AA1087" s="1"/>
      <c r="AB1087" s="1"/>
      <c r="AC1087" s="1"/>
    </row>
    <row r="1088" ht="15.75" customHeight="1">
      <c r="K1088" t="s">
        <v>1855</v>
      </c>
      <c r="L1088" t="str">
        <f>G100</f>
        <v>L1a2b1b~</v>
      </c>
      <c r="O1088">
        <v>1.418079E7</v>
      </c>
      <c r="P1088">
        <v>1.2060084E7</v>
      </c>
      <c r="Q1088" t="s">
        <v>312</v>
      </c>
      <c r="R1088" s="1"/>
      <c r="S1088" s="1"/>
      <c r="T1088" s="1"/>
      <c r="U1088" s="1"/>
      <c r="V1088" s="1"/>
      <c r="W1088" s="1"/>
      <c r="X1088" s="1"/>
      <c r="Y1088" s="1"/>
      <c r="Z1088" s="1"/>
      <c r="AA1088" s="1"/>
      <c r="AB1088" s="1"/>
      <c r="AC1088" s="1"/>
    </row>
    <row r="1089" ht="15.75" customHeight="1">
      <c r="K1089" t="s">
        <v>1856</v>
      </c>
      <c r="L1089" t="str">
        <f>G100</f>
        <v>L1a2b1b~</v>
      </c>
      <c r="O1089">
        <v>1.4482999E7</v>
      </c>
      <c r="P1089">
        <v>1.2362268E7</v>
      </c>
      <c r="Q1089" t="s">
        <v>277</v>
      </c>
      <c r="R1089" s="1"/>
      <c r="S1089" s="1"/>
      <c r="T1089" s="1"/>
      <c r="U1089" s="1"/>
      <c r="V1089" s="1"/>
      <c r="W1089" s="1"/>
      <c r="X1089" s="1"/>
      <c r="Y1089" s="1"/>
      <c r="Z1089" s="1"/>
      <c r="AA1089" s="1"/>
      <c r="AB1089" s="1"/>
      <c r="AC1089" s="1"/>
    </row>
    <row r="1090" ht="15.75" customHeight="1">
      <c r="K1090" t="s">
        <v>1857</v>
      </c>
      <c r="L1090" t="str">
        <f>G100</f>
        <v>L1a2b1b~</v>
      </c>
      <c r="O1090">
        <v>2.2776547E7</v>
      </c>
      <c r="P1090">
        <v>2.0614661E7</v>
      </c>
      <c r="Q1090" t="s">
        <v>346</v>
      </c>
      <c r="R1090" s="1"/>
      <c r="S1090" s="1"/>
      <c r="T1090" s="1"/>
      <c r="U1090" s="1"/>
      <c r="V1090" s="1"/>
      <c r="W1090" s="1"/>
      <c r="X1090" s="1"/>
      <c r="Y1090" s="1"/>
      <c r="Z1090" s="1"/>
      <c r="AA1090" s="1"/>
      <c r="AB1090" s="1"/>
      <c r="AC1090" s="1"/>
    </row>
    <row r="1091" ht="15.75" customHeight="1">
      <c r="K1091" t="s">
        <v>1858</v>
      </c>
      <c r="L1091" t="str">
        <f>G100</f>
        <v>L1a2b1b~</v>
      </c>
      <c r="O1091">
        <v>2692442.0</v>
      </c>
      <c r="P1091">
        <v>2824401.0</v>
      </c>
      <c r="Q1091" t="s">
        <v>285</v>
      </c>
      <c r="R1091" s="1"/>
      <c r="S1091" s="1"/>
      <c r="T1091" s="1"/>
      <c r="U1091" s="1"/>
      <c r="V1091" s="1"/>
      <c r="W1091" s="1"/>
      <c r="X1091" s="1"/>
      <c r="Y1091" s="1"/>
      <c r="Z1091" s="1"/>
      <c r="AA1091" s="1"/>
      <c r="AB1091" s="1"/>
      <c r="AC1091" s="1"/>
    </row>
    <row r="1092" ht="15.75" customHeight="1">
      <c r="K1092" t="s">
        <v>1859</v>
      </c>
      <c r="L1092" t="str">
        <f>G100</f>
        <v>L1a2b1b~</v>
      </c>
      <c r="O1092">
        <v>6512654.0</v>
      </c>
      <c r="P1092">
        <v>6644613.0</v>
      </c>
      <c r="Q1092" t="s">
        <v>391</v>
      </c>
      <c r="R1092" s="1"/>
      <c r="S1092" s="1"/>
      <c r="T1092" s="1"/>
      <c r="U1092" s="1"/>
      <c r="V1092" s="1"/>
      <c r="W1092" s="1"/>
      <c r="X1092" s="1"/>
      <c r="Y1092" s="1"/>
      <c r="Z1092" s="1"/>
      <c r="AA1092" s="1"/>
      <c r="AB1092" s="1"/>
      <c r="AC1092" s="1"/>
    </row>
    <row r="1093" ht="15.75" customHeight="1">
      <c r="K1093" t="s">
        <v>1860</v>
      </c>
      <c r="L1093" t="str">
        <f>G100</f>
        <v>L1a2b1b~</v>
      </c>
      <c r="O1093">
        <v>6845603.0</v>
      </c>
      <c r="P1093">
        <v>6977562.0</v>
      </c>
      <c r="Q1093" t="s">
        <v>312</v>
      </c>
      <c r="R1093" s="1"/>
      <c r="S1093" s="1"/>
      <c r="T1093" s="1"/>
      <c r="U1093" s="1"/>
      <c r="V1093" s="1"/>
      <c r="W1093" s="1"/>
      <c r="X1093" s="1"/>
      <c r="Y1093" s="1"/>
      <c r="Z1093" s="1"/>
      <c r="AA1093" s="1"/>
      <c r="AB1093" s="1"/>
      <c r="AC1093" s="1"/>
    </row>
    <row r="1094" ht="15.75" customHeight="1">
      <c r="K1094" t="s">
        <v>1861</v>
      </c>
      <c r="L1094" t="str">
        <f>G100</f>
        <v>L1a2b1b~</v>
      </c>
      <c r="O1094">
        <v>7759807.0</v>
      </c>
      <c r="P1094">
        <v>7891766.0</v>
      </c>
      <c r="Q1094" t="s">
        <v>277</v>
      </c>
      <c r="R1094" s="1"/>
      <c r="S1094" s="1"/>
      <c r="T1094" s="1"/>
      <c r="U1094" s="1"/>
      <c r="V1094" s="1"/>
      <c r="W1094" s="1"/>
      <c r="X1094" s="1"/>
      <c r="Y1094" s="1"/>
      <c r="Z1094" s="1"/>
      <c r="AA1094" s="1"/>
      <c r="AB1094" s="1"/>
      <c r="AC1094" s="1"/>
    </row>
    <row r="1095" ht="15.75" customHeight="1">
      <c r="K1095" t="s">
        <v>1862</v>
      </c>
      <c r="L1095" t="str">
        <f>G100</f>
        <v>L1a2b1b~</v>
      </c>
      <c r="O1095">
        <v>8691291.0</v>
      </c>
      <c r="P1095">
        <v>8823250.0</v>
      </c>
      <c r="Q1095" t="s">
        <v>280</v>
      </c>
      <c r="R1095" s="1"/>
      <c r="S1095" s="1"/>
      <c r="T1095" s="1"/>
      <c r="U1095" s="1"/>
      <c r="V1095" s="1"/>
      <c r="W1095" s="1"/>
      <c r="X1095" s="1"/>
      <c r="Y1095" s="1"/>
      <c r="Z1095" s="1"/>
      <c r="AA1095" s="1"/>
      <c r="AB1095" s="1"/>
      <c r="AC1095" s="1"/>
    </row>
    <row r="1096" ht="15.75" customHeight="1">
      <c r="K1096" t="s">
        <v>1863</v>
      </c>
      <c r="L1096" t="str">
        <f>G100</f>
        <v>L1a2b1b~</v>
      </c>
      <c r="O1096">
        <v>1.4091322E7</v>
      </c>
      <c r="P1096">
        <v>1.1970616E7</v>
      </c>
      <c r="Q1096" t="s">
        <v>312</v>
      </c>
      <c r="R1096" s="1"/>
      <c r="S1096" s="1"/>
      <c r="T1096" s="1"/>
      <c r="U1096" s="1"/>
      <c r="V1096" s="1"/>
      <c r="W1096" s="1"/>
      <c r="X1096" s="1"/>
      <c r="Y1096" s="1"/>
      <c r="Z1096" s="1"/>
      <c r="AA1096" s="1"/>
      <c r="AB1096" s="1"/>
      <c r="AC1096" s="1"/>
    </row>
    <row r="1097" ht="15.75" customHeight="1">
      <c r="K1097" t="s">
        <v>1864</v>
      </c>
      <c r="L1097" t="str">
        <f>G100</f>
        <v>L1a2b1b~</v>
      </c>
      <c r="O1097">
        <v>1.6576081E7</v>
      </c>
      <c r="P1097">
        <v>1.4464201E7</v>
      </c>
      <c r="Q1097" t="s">
        <v>332</v>
      </c>
      <c r="R1097" s="1"/>
      <c r="S1097" s="1"/>
      <c r="T1097" s="1"/>
      <c r="U1097" s="1"/>
      <c r="V1097" s="1"/>
      <c r="W1097" s="1"/>
      <c r="X1097" s="1"/>
      <c r="Y1097" s="1"/>
      <c r="Z1097" s="1"/>
      <c r="AA1097" s="1"/>
      <c r="AB1097" s="1"/>
      <c r="AC1097" s="1"/>
    </row>
    <row r="1098" ht="15.75" customHeight="1">
      <c r="K1098" t="s">
        <v>1865</v>
      </c>
      <c r="L1098" t="str">
        <f>G100</f>
        <v>L1a2b1b~</v>
      </c>
      <c r="O1098">
        <v>1.7142398E7</v>
      </c>
      <c r="P1098">
        <v>1.5030518E7</v>
      </c>
      <c r="Q1098" t="s">
        <v>312</v>
      </c>
      <c r="R1098" s="1"/>
      <c r="S1098" s="1"/>
      <c r="T1098" s="1"/>
      <c r="U1098" s="1"/>
      <c r="V1098" s="1"/>
      <c r="W1098" s="1"/>
      <c r="X1098" s="1"/>
      <c r="Y1098" s="1"/>
      <c r="Z1098" s="1"/>
      <c r="AA1098" s="1"/>
      <c r="AB1098" s="1"/>
      <c r="AC1098" s="1"/>
    </row>
    <row r="1099" ht="15.75" customHeight="1">
      <c r="K1099" t="s">
        <v>1866</v>
      </c>
      <c r="L1099" t="str">
        <f>G100</f>
        <v>L1a2b1b~</v>
      </c>
      <c r="O1099">
        <v>1.855329E7</v>
      </c>
      <c r="P1099">
        <v>1.644141E7</v>
      </c>
      <c r="Q1099" t="s">
        <v>277</v>
      </c>
      <c r="R1099" s="1"/>
      <c r="S1099" s="1"/>
      <c r="T1099" s="1"/>
      <c r="U1099" s="1"/>
      <c r="V1099" s="1"/>
      <c r="W1099" s="1"/>
      <c r="X1099" s="1"/>
      <c r="Y1099" s="1"/>
      <c r="Z1099" s="1"/>
      <c r="AA1099" s="1"/>
      <c r="AB1099" s="1"/>
      <c r="AC1099" s="1"/>
    </row>
    <row r="1100" ht="15.75" customHeight="1">
      <c r="K1100" t="s">
        <v>1867</v>
      </c>
      <c r="L1100" t="str">
        <f>G100</f>
        <v>L1a2b1b~</v>
      </c>
      <c r="O1100">
        <v>2.2934825E7</v>
      </c>
      <c r="P1100">
        <v>2.0772939E7</v>
      </c>
      <c r="Q1100" t="s">
        <v>308</v>
      </c>
      <c r="R1100" s="1"/>
      <c r="S1100" s="1"/>
      <c r="T1100" s="1"/>
      <c r="U1100" s="1"/>
      <c r="V1100" s="1"/>
      <c r="W1100" s="1"/>
      <c r="X1100" s="1"/>
      <c r="Y1100" s="1"/>
      <c r="Z1100" s="1"/>
      <c r="AA1100" s="1"/>
      <c r="AB1100" s="1"/>
      <c r="AC1100" s="1"/>
    </row>
    <row r="1101" ht="15.75" customHeight="1">
      <c r="K1101" t="s">
        <v>1868</v>
      </c>
      <c r="L1101" t="str">
        <f>G100</f>
        <v>L1a2b1b~</v>
      </c>
      <c r="O1101">
        <v>2.4370083E7</v>
      </c>
      <c r="P1101">
        <v>2.2223936E7</v>
      </c>
      <c r="Q1101" t="s">
        <v>412</v>
      </c>
      <c r="R1101" s="1"/>
      <c r="S1101" s="1"/>
      <c r="T1101" s="1"/>
      <c r="U1101" s="1"/>
      <c r="V1101" s="1"/>
      <c r="W1101" s="1"/>
      <c r="X1101" s="1"/>
      <c r="Y1101" s="1"/>
      <c r="Z1101" s="1"/>
      <c r="AA1101" s="1"/>
      <c r="AB1101" s="1"/>
      <c r="AC1101" s="1"/>
    </row>
    <row r="1102" ht="15.75" customHeight="1">
      <c r="K1102" t="s">
        <v>1869</v>
      </c>
      <c r="L1102" t="str">
        <f>G100</f>
        <v>L1a2b1b~</v>
      </c>
      <c r="O1102">
        <v>1.9248099E7</v>
      </c>
      <c r="P1102">
        <v>1.7136219E7</v>
      </c>
      <c r="Q1102" t="s">
        <v>280</v>
      </c>
      <c r="R1102" s="1"/>
      <c r="S1102" s="1"/>
      <c r="T1102" s="1"/>
      <c r="U1102" s="1"/>
      <c r="V1102" s="1"/>
      <c r="W1102" s="1"/>
      <c r="X1102" s="1"/>
      <c r="Y1102" s="1"/>
      <c r="Z1102" s="1"/>
      <c r="AA1102" s="1"/>
      <c r="AB1102" s="1"/>
      <c r="AC1102" s="1"/>
    </row>
    <row r="1103" ht="15.75" customHeight="1">
      <c r="K1103" t="s">
        <v>1870</v>
      </c>
      <c r="L1103" t="str">
        <f>G100</f>
        <v>L1a2b1b~</v>
      </c>
      <c r="O1103">
        <v>1.6369082E7</v>
      </c>
      <c r="P1103">
        <v>1.4257202E7</v>
      </c>
      <c r="Q1103" t="s">
        <v>280</v>
      </c>
      <c r="R1103" s="1"/>
      <c r="S1103" s="1"/>
      <c r="T1103" s="1"/>
      <c r="U1103" s="1"/>
      <c r="V1103" s="1"/>
      <c r="W1103" s="1"/>
      <c r="X1103" s="1"/>
      <c r="Y1103" s="1"/>
      <c r="Z1103" s="1"/>
      <c r="AA1103" s="1"/>
      <c r="AB1103" s="1"/>
      <c r="AC1103" s="1"/>
    </row>
    <row r="1104" ht="15.75" customHeight="1">
      <c r="K1104" t="s">
        <v>1871</v>
      </c>
      <c r="L1104" t="str">
        <f>H101</f>
        <v>L1a2b1b1~</v>
      </c>
      <c r="O1104">
        <v>1.6635583E7</v>
      </c>
      <c r="P1104">
        <v>1.4523703E7</v>
      </c>
      <c r="Q1104" t="s">
        <v>315</v>
      </c>
      <c r="R1104" s="1"/>
      <c r="S1104" s="1"/>
      <c r="T1104" s="1"/>
      <c r="U1104" s="1"/>
      <c r="V1104" s="1"/>
      <c r="W1104" s="1"/>
      <c r="X1104" s="1"/>
      <c r="Y1104" s="1"/>
      <c r="Z1104" s="1"/>
      <c r="AA1104" s="1"/>
      <c r="AB1104" s="1"/>
      <c r="AC1104" s="1"/>
    </row>
    <row r="1105" ht="15.75" customHeight="1">
      <c r="K1105" t="s">
        <v>1872</v>
      </c>
      <c r="L1105" t="str">
        <f>H101</f>
        <v>L1a2b1b1~</v>
      </c>
      <c r="O1105">
        <v>1.7477515E7</v>
      </c>
      <c r="P1105">
        <v>1.5365635E7</v>
      </c>
      <c r="Q1105" t="s">
        <v>412</v>
      </c>
      <c r="R1105" s="1"/>
      <c r="S1105" s="1"/>
      <c r="T1105" s="1"/>
      <c r="U1105" s="1"/>
      <c r="V1105" s="1"/>
      <c r="W1105" s="1"/>
      <c r="X1105" s="1"/>
      <c r="Y1105" s="1"/>
      <c r="Z1105" s="1"/>
      <c r="AA1105" s="1"/>
      <c r="AB1105" s="1"/>
      <c r="AC1105" s="1"/>
    </row>
    <row r="1106" ht="15.75" customHeight="1">
      <c r="K1106" t="s">
        <v>1861</v>
      </c>
      <c r="L1106" t="str">
        <f>H101</f>
        <v>L1a2b1b1~</v>
      </c>
      <c r="O1106">
        <v>7759807.0</v>
      </c>
      <c r="P1106">
        <v>7891766.0</v>
      </c>
      <c r="Q1106" t="s">
        <v>277</v>
      </c>
      <c r="R1106" s="1"/>
      <c r="S1106" s="1"/>
      <c r="T1106" s="1"/>
      <c r="U1106" s="1"/>
      <c r="V1106" s="1"/>
      <c r="W1106" s="1"/>
      <c r="X1106" s="1"/>
      <c r="Y1106" s="1"/>
      <c r="Z1106" s="1"/>
      <c r="AA1106" s="1"/>
      <c r="AB1106" s="1"/>
      <c r="AC1106" s="1"/>
    </row>
    <row r="1107" ht="15.75" customHeight="1">
      <c r="K1107" t="s">
        <v>1873</v>
      </c>
      <c r="L1107" t="str">
        <f>H101</f>
        <v>L1a2b1b1~</v>
      </c>
      <c r="O1107">
        <v>2.2669377E7</v>
      </c>
      <c r="P1107">
        <v>2.0507491E7</v>
      </c>
      <c r="Q1107" t="s">
        <v>277</v>
      </c>
      <c r="R1107" s="1"/>
      <c r="S1107" s="1"/>
      <c r="T1107" s="1"/>
      <c r="U1107" s="1"/>
      <c r="V1107" s="1"/>
      <c r="W1107" s="1"/>
      <c r="X1107" s="1"/>
      <c r="Y1107" s="1"/>
      <c r="Z1107" s="1"/>
      <c r="AA1107" s="1"/>
      <c r="AB1107" s="1"/>
      <c r="AC1107" s="1"/>
    </row>
    <row r="1108" ht="15.75" customHeight="1">
      <c r="K1108" t="s">
        <v>1874</v>
      </c>
      <c r="L1108" t="str">
        <f>H101</f>
        <v>L1a2b1b1~</v>
      </c>
      <c r="O1108">
        <v>9926908.0</v>
      </c>
      <c r="P1108">
        <v>1.0089299E7</v>
      </c>
      <c r="Q1108" t="s">
        <v>312</v>
      </c>
      <c r="R1108" s="1"/>
      <c r="S1108" s="1"/>
      <c r="T1108" s="1"/>
      <c r="U1108" s="1"/>
      <c r="V1108" s="1"/>
      <c r="W1108" s="1"/>
      <c r="X1108" s="1"/>
      <c r="Y1108" s="1"/>
      <c r="Z1108" s="1"/>
      <c r="AA1108" s="1"/>
      <c r="AB1108" s="1"/>
      <c r="AC1108" s="1"/>
    </row>
    <row r="1109" ht="15.75" customHeight="1">
      <c r="K1109" t="s">
        <v>1875</v>
      </c>
      <c r="L1109" t="str">
        <f>I102</f>
        <v>L1a2b1b1a~</v>
      </c>
      <c r="O1109">
        <v>1.7938085E7</v>
      </c>
      <c r="P1109">
        <v>1.5826205E7</v>
      </c>
      <c r="Q1109" t="s">
        <v>277</v>
      </c>
      <c r="R1109" s="1"/>
      <c r="S1109" s="1"/>
      <c r="T1109" s="1"/>
      <c r="U1109" s="1"/>
      <c r="V1109" s="1"/>
      <c r="W1109" s="1"/>
      <c r="X1109" s="1"/>
      <c r="Y1109" s="1"/>
      <c r="Z1109" s="1"/>
      <c r="AA1109" s="1"/>
      <c r="AB1109" s="1"/>
      <c r="AC1109" s="1"/>
    </row>
    <row r="1110" ht="15.75" customHeight="1">
      <c r="K1110" t="s">
        <v>1876</v>
      </c>
      <c r="L1110" t="str">
        <f>I102</f>
        <v>L1a2b1b1a~</v>
      </c>
      <c r="O1110">
        <v>2.4411694E7</v>
      </c>
      <c r="P1110">
        <v>2.2265547E7</v>
      </c>
      <c r="Q1110" t="s">
        <v>346</v>
      </c>
      <c r="R1110" s="1"/>
      <c r="S1110" s="1"/>
      <c r="T1110" s="1"/>
      <c r="U1110" s="1"/>
      <c r="V1110" s="1"/>
      <c r="W1110" s="1"/>
      <c r="X1110" s="1"/>
      <c r="Y1110" s="1"/>
      <c r="Z1110" s="1"/>
      <c r="AA1110" s="1"/>
      <c r="AB1110" s="1"/>
      <c r="AC1110" s="1"/>
    </row>
    <row r="1111" ht="15.75" customHeight="1">
      <c r="K1111" t="s">
        <v>1877</v>
      </c>
      <c r="L1111" t="str">
        <f>E103</f>
        <v>L1a2c~</v>
      </c>
      <c r="M1111" t="s">
        <v>1878</v>
      </c>
      <c r="N1111" t="s">
        <v>1879</v>
      </c>
      <c r="O1111">
        <v>1.7192221E7</v>
      </c>
      <c r="P1111">
        <v>1.5080341E7</v>
      </c>
      <c r="Q1111" t="s">
        <v>312</v>
      </c>
      <c r="R1111" s="1"/>
      <c r="S1111" s="1"/>
      <c r="T1111" s="1"/>
      <c r="U1111" s="1"/>
      <c r="V1111" s="1"/>
      <c r="W1111" s="1"/>
      <c r="X1111" s="1"/>
      <c r="Y1111" s="1"/>
      <c r="Z1111" s="1"/>
      <c r="AA1111" s="1"/>
      <c r="AB1111" s="1"/>
      <c r="AC1111" s="1"/>
    </row>
    <row r="1112" ht="15.75" customHeight="1">
      <c r="K1112" t="s">
        <v>1878</v>
      </c>
      <c r="L1112" t="str">
        <f>E103</f>
        <v>L1a2c~</v>
      </c>
      <c r="M1112" t="s">
        <v>1877</v>
      </c>
      <c r="N1112" t="s">
        <v>1879</v>
      </c>
      <c r="O1112">
        <v>1.7192221E7</v>
      </c>
      <c r="P1112">
        <v>1.5080341E7</v>
      </c>
      <c r="Q1112" t="s">
        <v>312</v>
      </c>
      <c r="R1112" s="1"/>
      <c r="S1112" s="1"/>
      <c r="T1112" s="1"/>
      <c r="U1112" s="1"/>
      <c r="V1112" s="1"/>
      <c r="W1112" s="1"/>
      <c r="X1112" s="1"/>
      <c r="Y1112" s="1"/>
      <c r="Z1112" s="1"/>
      <c r="AA1112" s="1"/>
      <c r="AB1112" s="1"/>
      <c r="AC1112" s="1"/>
    </row>
    <row r="1113" ht="15.75" customHeight="1">
      <c r="K1113" t="s">
        <v>1880</v>
      </c>
      <c r="L1113" t="str">
        <f>C104</f>
        <v>L1b</v>
      </c>
      <c r="M1113" t="s">
        <v>1881</v>
      </c>
      <c r="O1113" t="s">
        <v>1882</v>
      </c>
      <c r="P1113" t="s">
        <v>1883</v>
      </c>
      <c r="Q1113" s="48" t="s">
        <v>1884</v>
      </c>
      <c r="R1113" s="1"/>
      <c r="S1113" s="1"/>
      <c r="T1113" s="1"/>
      <c r="U1113" s="1"/>
      <c r="V1113" s="1"/>
      <c r="W1113" s="1"/>
      <c r="X1113" s="1"/>
      <c r="Y1113" s="1"/>
      <c r="Z1113" s="1"/>
      <c r="AA1113" s="1"/>
      <c r="AB1113" s="1"/>
      <c r="AC1113" s="1"/>
    </row>
    <row r="1114" ht="15.75" customHeight="1">
      <c r="K1114" t="s">
        <v>1881</v>
      </c>
      <c r="L1114" t="str">
        <f>C104</f>
        <v>L1b</v>
      </c>
      <c r="M1114" t="s">
        <v>1880</v>
      </c>
      <c r="O1114" t="s">
        <v>1882</v>
      </c>
      <c r="P1114" t="s">
        <v>1883</v>
      </c>
      <c r="Q1114" s="48" t="s">
        <v>1884</v>
      </c>
      <c r="R1114" s="1"/>
      <c r="S1114" s="1"/>
      <c r="T1114" s="1"/>
      <c r="U1114" s="1"/>
      <c r="V1114" s="1"/>
      <c r="W1114" s="1"/>
      <c r="X1114" s="1"/>
      <c r="Y1114" s="1"/>
      <c r="Z1114" s="1"/>
      <c r="AA1114" s="1"/>
      <c r="AB1114" s="1"/>
      <c r="AC1114" s="1"/>
    </row>
    <row r="1115" ht="15.75" customHeight="1">
      <c r="K1115" t="s">
        <v>1885</v>
      </c>
      <c r="L1115" t="str">
        <f>C104</f>
        <v>L1b</v>
      </c>
      <c r="N1115" t="s">
        <v>1886</v>
      </c>
      <c r="O1115">
        <v>4874269.0</v>
      </c>
      <c r="P1115">
        <v>5006228.0</v>
      </c>
      <c r="Q1115" t="s">
        <v>280</v>
      </c>
      <c r="R1115" s="1"/>
      <c r="S1115" s="1"/>
      <c r="T1115" s="1"/>
      <c r="U1115" s="1"/>
      <c r="V1115" s="1"/>
      <c r="W1115" s="1"/>
      <c r="X1115" s="1"/>
      <c r="Y1115" s="1"/>
      <c r="Z1115" s="1"/>
      <c r="AA1115" s="1"/>
      <c r="AB1115" s="1"/>
      <c r="AC1115" s="1"/>
    </row>
    <row r="1116" ht="15.75" customHeight="1">
      <c r="K1116" t="s">
        <v>1887</v>
      </c>
      <c r="L1116" t="str">
        <f>C104</f>
        <v>L1b</v>
      </c>
      <c r="N1116" t="s">
        <v>1888</v>
      </c>
      <c r="O1116">
        <v>1.4188546E7</v>
      </c>
      <c r="P1116">
        <v>1.206784E7</v>
      </c>
      <c r="Q1116" t="s">
        <v>412</v>
      </c>
      <c r="R1116" s="1"/>
      <c r="S1116" s="1"/>
      <c r="T1116" s="1"/>
      <c r="U1116" s="1"/>
      <c r="V1116" s="1"/>
      <c r="W1116" s="1"/>
      <c r="X1116" s="1"/>
      <c r="Y1116" s="1"/>
      <c r="Z1116" s="1"/>
      <c r="AA1116" s="1"/>
      <c r="AB1116" s="1"/>
      <c r="AC1116" s="1"/>
    </row>
    <row r="1117" ht="15.75" customHeight="1">
      <c r="K1117" t="s">
        <v>1889</v>
      </c>
      <c r="L1117" t="str">
        <f>C104</f>
        <v>L1b</v>
      </c>
      <c r="N1117" t="s">
        <v>1890</v>
      </c>
      <c r="O1117">
        <v>1.4262795E7</v>
      </c>
      <c r="P1117">
        <v>1.2142089E7</v>
      </c>
      <c r="Q1117" t="s">
        <v>339</v>
      </c>
      <c r="R1117" s="1"/>
      <c r="S1117" s="1"/>
      <c r="T1117" s="1"/>
      <c r="U1117" s="1"/>
      <c r="V1117" s="1"/>
      <c r="W1117" s="1"/>
      <c r="X1117" s="1"/>
      <c r="Y1117" s="1"/>
      <c r="Z1117" s="1"/>
      <c r="AA1117" s="1"/>
      <c r="AB1117" s="1"/>
      <c r="AC1117" s="1"/>
    </row>
    <row r="1118" ht="15.75" customHeight="1">
      <c r="K1118" t="s">
        <v>1891</v>
      </c>
      <c r="L1118" t="str">
        <f>C104</f>
        <v>L1b</v>
      </c>
      <c r="N1118" t="s">
        <v>1892</v>
      </c>
      <c r="O1118">
        <v>1.4628565E7</v>
      </c>
      <c r="P1118">
        <v>1.2516633E7</v>
      </c>
      <c r="Q1118" t="s">
        <v>280</v>
      </c>
      <c r="R1118" s="1"/>
      <c r="S1118" s="1"/>
      <c r="T1118" s="1"/>
      <c r="U1118" s="1"/>
      <c r="V1118" s="1"/>
      <c r="W1118" s="1"/>
      <c r="X1118" s="1"/>
      <c r="Y1118" s="1"/>
      <c r="Z1118" s="1"/>
      <c r="AA1118" s="1"/>
      <c r="AB1118" s="1"/>
      <c r="AC1118" s="1"/>
    </row>
    <row r="1119" ht="15.75" customHeight="1">
      <c r="K1119" t="s">
        <v>1893</v>
      </c>
      <c r="L1119" t="str">
        <f>C104</f>
        <v>L1b</v>
      </c>
      <c r="N1119" t="s">
        <v>1894</v>
      </c>
      <c r="O1119">
        <v>1.6479191E7</v>
      </c>
      <c r="P1119">
        <v>1.4367311E7</v>
      </c>
      <c r="Q1119" t="s">
        <v>312</v>
      </c>
      <c r="R1119" s="1"/>
      <c r="S1119" s="1"/>
      <c r="T1119" s="1"/>
      <c r="U1119" s="1"/>
      <c r="V1119" s="1"/>
      <c r="W1119" s="1"/>
      <c r="X1119" s="1"/>
      <c r="Y1119" s="1"/>
      <c r="Z1119" s="1"/>
      <c r="AA1119" s="1"/>
      <c r="AB1119" s="1"/>
      <c r="AC1119" s="1"/>
    </row>
    <row r="1120" ht="15.75" customHeight="1">
      <c r="K1120" t="s">
        <v>1895</v>
      </c>
      <c r="L1120" t="str">
        <f>C104</f>
        <v>L1b</v>
      </c>
      <c r="N1120" t="s">
        <v>1896</v>
      </c>
      <c r="O1120">
        <v>1.6529686E7</v>
      </c>
      <c r="P1120">
        <v>1.4417806E7</v>
      </c>
      <c r="Q1120" t="s">
        <v>312</v>
      </c>
      <c r="R1120" s="1"/>
      <c r="S1120" s="1"/>
      <c r="T1120" s="1"/>
      <c r="U1120" s="1"/>
      <c r="V1120" s="1"/>
      <c r="W1120" s="1"/>
      <c r="X1120" s="1"/>
      <c r="Y1120" s="1"/>
      <c r="Z1120" s="1"/>
      <c r="AA1120" s="1"/>
      <c r="AB1120" s="1"/>
      <c r="AC1120" s="1"/>
    </row>
    <row r="1121" ht="15.75" customHeight="1">
      <c r="K1121" t="s">
        <v>1897</v>
      </c>
      <c r="L1121" t="str">
        <f>C104</f>
        <v>L1b</v>
      </c>
      <c r="N1121" t="s">
        <v>1898</v>
      </c>
      <c r="O1121">
        <v>1.7851117E7</v>
      </c>
      <c r="P1121">
        <v>1.5739237E7</v>
      </c>
      <c r="Q1121" t="s">
        <v>277</v>
      </c>
      <c r="R1121" s="1"/>
      <c r="S1121" s="1"/>
      <c r="T1121" s="1"/>
      <c r="U1121" s="1"/>
      <c r="V1121" s="1"/>
      <c r="W1121" s="1"/>
      <c r="X1121" s="1"/>
      <c r="Y1121" s="1"/>
      <c r="Z1121" s="1"/>
      <c r="AA1121" s="1"/>
      <c r="AB1121" s="1"/>
      <c r="AC1121" s="1"/>
    </row>
    <row r="1122" ht="15.75" customHeight="1">
      <c r="K1122" t="s">
        <v>1899</v>
      </c>
      <c r="L1122" t="str">
        <f>C104</f>
        <v>L1b</v>
      </c>
      <c r="N1122" t="s">
        <v>1900</v>
      </c>
      <c r="O1122">
        <v>1.7866177E7</v>
      </c>
      <c r="P1122">
        <v>1.5754297E7</v>
      </c>
      <c r="Q1122" t="s">
        <v>277</v>
      </c>
      <c r="R1122" s="1"/>
      <c r="S1122" s="1"/>
      <c r="T1122" s="1"/>
      <c r="U1122" s="1"/>
      <c r="V1122" s="1"/>
      <c r="W1122" s="1"/>
      <c r="X1122" s="1"/>
      <c r="Y1122" s="1"/>
      <c r="Z1122" s="1"/>
      <c r="AA1122" s="1"/>
      <c r="AB1122" s="1"/>
      <c r="AC1122" s="1"/>
    </row>
    <row r="1123" ht="15.75" customHeight="1">
      <c r="K1123" t="s">
        <v>1901</v>
      </c>
      <c r="L1123" t="str">
        <f>C104</f>
        <v>L1b</v>
      </c>
      <c r="N1123" t="s">
        <v>1902</v>
      </c>
      <c r="O1123">
        <v>1.8031491E7</v>
      </c>
      <c r="P1123">
        <v>1.5919611E7</v>
      </c>
      <c r="Q1123" t="s">
        <v>312</v>
      </c>
      <c r="R1123" s="1"/>
      <c r="S1123" s="1"/>
      <c r="T1123" s="1"/>
      <c r="U1123" s="1"/>
      <c r="V1123" s="1"/>
      <c r="W1123" s="1"/>
      <c r="X1123" s="1"/>
      <c r="Y1123" s="1"/>
      <c r="Z1123" s="1"/>
      <c r="AA1123" s="1"/>
      <c r="AB1123" s="1"/>
      <c r="AC1123" s="1"/>
    </row>
    <row r="1124" ht="15.75" customHeight="1">
      <c r="K1124" t="s">
        <v>1903</v>
      </c>
      <c r="L1124" t="str">
        <f>C104</f>
        <v>L1b</v>
      </c>
      <c r="N1124" t="s">
        <v>1904</v>
      </c>
      <c r="O1124">
        <v>1.868326E7</v>
      </c>
      <c r="P1124">
        <v>1.657138E7</v>
      </c>
      <c r="Q1124" t="s">
        <v>280</v>
      </c>
      <c r="R1124" s="1"/>
      <c r="S1124" s="1"/>
      <c r="T1124" s="1"/>
      <c r="U1124" s="1"/>
      <c r="V1124" s="1"/>
      <c r="W1124" s="1"/>
      <c r="X1124" s="1"/>
      <c r="Y1124" s="1"/>
      <c r="Z1124" s="1"/>
      <c r="AA1124" s="1"/>
      <c r="AB1124" s="1"/>
      <c r="AC1124" s="1"/>
    </row>
    <row r="1125" ht="15.75" customHeight="1">
      <c r="K1125" t="s">
        <v>1905</v>
      </c>
      <c r="L1125" t="str">
        <f>C104</f>
        <v>L1b</v>
      </c>
      <c r="N1125" t="s">
        <v>1906</v>
      </c>
      <c r="O1125">
        <v>1.8836326E7</v>
      </c>
      <c r="P1125">
        <v>1.6724446E7</v>
      </c>
      <c r="Q1125" t="s">
        <v>332</v>
      </c>
      <c r="R1125" s="1"/>
      <c r="S1125" s="1"/>
      <c r="T1125" s="1"/>
      <c r="U1125" s="1"/>
      <c r="V1125" s="1"/>
      <c r="W1125" s="1"/>
      <c r="X1125" s="1"/>
      <c r="Y1125" s="1"/>
      <c r="Z1125" s="1"/>
      <c r="AA1125" s="1"/>
      <c r="AB1125" s="1"/>
      <c r="AC1125" s="1"/>
    </row>
    <row r="1126" ht="15.75" customHeight="1">
      <c r="K1126" t="s">
        <v>1907</v>
      </c>
      <c r="L1126" t="str">
        <f>C104</f>
        <v>L1b</v>
      </c>
      <c r="N1126" t="s">
        <v>1908</v>
      </c>
      <c r="O1126">
        <v>1.9023657E7</v>
      </c>
      <c r="P1126">
        <v>1.6911777E7</v>
      </c>
      <c r="Q1126" t="s">
        <v>312</v>
      </c>
      <c r="R1126" s="1"/>
      <c r="S1126" s="1"/>
      <c r="T1126" s="1"/>
      <c r="U1126" s="1"/>
      <c r="V1126" s="1"/>
      <c r="W1126" s="1"/>
      <c r="X1126" s="1"/>
      <c r="Y1126" s="1"/>
      <c r="Z1126" s="1"/>
      <c r="AA1126" s="1"/>
      <c r="AB1126" s="1"/>
      <c r="AC1126" s="1"/>
    </row>
    <row r="1127" ht="15.75" customHeight="1">
      <c r="K1127" t="s">
        <v>1909</v>
      </c>
      <c r="L1127" t="str">
        <f>C104</f>
        <v>L1b</v>
      </c>
      <c r="N1127" t="s">
        <v>1910</v>
      </c>
      <c r="O1127">
        <v>1.9066864E7</v>
      </c>
      <c r="P1127">
        <v>1.6954984E7</v>
      </c>
      <c r="Q1127" t="s">
        <v>346</v>
      </c>
      <c r="R1127" s="1"/>
      <c r="S1127" s="1"/>
      <c r="T1127" s="1"/>
      <c r="U1127" s="1"/>
      <c r="V1127" s="1"/>
      <c r="W1127" s="1"/>
      <c r="X1127" s="1"/>
      <c r="Y1127" s="1"/>
      <c r="Z1127" s="1"/>
      <c r="AA1127" s="1"/>
      <c r="AB1127" s="1"/>
      <c r="AC1127" s="1"/>
    </row>
    <row r="1128" ht="15.75" customHeight="1">
      <c r="K1128" t="s">
        <v>1911</v>
      </c>
      <c r="L1128" t="str">
        <f>C104</f>
        <v>L1b</v>
      </c>
      <c r="N1128" t="s">
        <v>1912</v>
      </c>
      <c r="O1128">
        <v>1.7554098E7</v>
      </c>
      <c r="P1128">
        <v>1.5442218E7</v>
      </c>
      <c r="Q1128" t="s">
        <v>285</v>
      </c>
      <c r="R1128" s="1"/>
      <c r="S1128" s="1"/>
      <c r="T1128" s="1"/>
      <c r="U1128" s="1"/>
      <c r="V1128" s="1"/>
      <c r="W1128" s="1"/>
      <c r="X1128" s="1"/>
      <c r="Y1128" s="1"/>
      <c r="Z1128" s="1"/>
      <c r="AA1128" s="1"/>
      <c r="AB1128" s="1"/>
      <c r="AC1128" s="1"/>
    </row>
    <row r="1129" ht="15.75" customHeight="1">
      <c r="K1129" t="s">
        <v>1913</v>
      </c>
      <c r="L1129" t="str">
        <f>D105</f>
        <v>L1b1</v>
      </c>
      <c r="N1129" t="s">
        <v>1914</v>
      </c>
      <c r="O1129">
        <v>2893277.0</v>
      </c>
      <c r="P1129">
        <v>3025236.0</v>
      </c>
      <c r="Q1129" t="s">
        <v>346</v>
      </c>
      <c r="R1129" s="1"/>
      <c r="S1129" s="1"/>
      <c r="T1129" s="1"/>
      <c r="U1129" s="1"/>
      <c r="V1129" s="1"/>
      <c r="W1129" s="1"/>
      <c r="X1129" s="1"/>
      <c r="Y1129" s="1"/>
      <c r="Z1129" s="1"/>
      <c r="AA1129" s="1"/>
      <c r="AB1129" s="1"/>
      <c r="AC1129" s="1"/>
    </row>
    <row r="1130" ht="15.75" customHeight="1">
      <c r="K1130" t="s">
        <v>1915</v>
      </c>
      <c r="L1130" t="str">
        <f>D105</f>
        <v>L1b1</v>
      </c>
      <c r="N1130" t="s">
        <v>1916</v>
      </c>
      <c r="O1130">
        <v>2713589.0</v>
      </c>
      <c r="P1130">
        <v>2845548.0</v>
      </c>
      <c r="Q1130" t="s">
        <v>312</v>
      </c>
      <c r="R1130" s="1"/>
      <c r="S1130" s="1"/>
      <c r="T1130" s="1"/>
      <c r="U1130" s="1"/>
      <c r="V1130" s="1"/>
      <c r="W1130" s="1"/>
      <c r="X1130" s="1"/>
      <c r="Y1130" s="1"/>
      <c r="Z1130" s="1"/>
      <c r="AA1130" s="1"/>
      <c r="AB1130" s="1"/>
      <c r="AC1130" s="1"/>
    </row>
    <row r="1131" ht="15.75" customHeight="1">
      <c r="K1131" t="s">
        <v>179</v>
      </c>
      <c r="L1131" t="str">
        <f t="shared" ref="L1131:L1132" si="25">E106</f>
        <v>L1b1a</v>
      </c>
      <c r="N1131" t="s">
        <v>1917</v>
      </c>
      <c r="O1131">
        <v>2.1893864E7</v>
      </c>
      <c r="P1131">
        <v>1.9731978E7</v>
      </c>
      <c r="Q1131" t="s">
        <v>280</v>
      </c>
      <c r="R1131" s="1"/>
      <c r="S1131" s="1"/>
      <c r="T1131" s="1"/>
      <c r="U1131" s="1"/>
      <c r="V1131" s="1"/>
      <c r="W1131" s="1"/>
      <c r="X1131" s="1"/>
      <c r="Y1131" s="1"/>
      <c r="Z1131" s="1"/>
      <c r="AA1131" s="1"/>
      <c r="AB1131" s="1"/>
      <c r="AC1131" s="1"/>
    </row>
    <row r="1132" ht="15.75" customHeight="1">
      <c r="K1132" t="s">
        <v>1918</v>
      </c>
      <c r="L1132" t="str">
        <f t="shared" si="25"/>
        <v>L1b1b~</v>
      </c>
      <c r="N1132" t="s">
        <v>1919</v>
      </c>
      <c r="O1132">
        <v>6978470.0</v>
      </c>
      <c r="P1132">
        <v>7110429.0</v>
      </c>
      <c r="Q1132" t="s">
        <v>280</v>
      </c>
      <c r="R1132" s="1"/>
      <c r="S1132" s="1"/>
      <c r="T1132" s="1"/>
      <c r="U1132" s="1"/>
      <c r="V1132" s="1"/>
      <c r="W1132" s="1"/>
      <c r="X1132" s="1"/>
      <c r="Y1132" s="1"/>
      <c r="Z1132" s="1"/>
      <c r="AA1132" s="1"/>
      <c r="AB1132" s="1"/>
      <c r="AC1132" s="1"/>
    </row>
    <row r="1133" ht="15.75" customHeight="1">
      <c r="K1133" t="s">
        <v>1920</v>
      </c>
      <c r="L1133" t="str">
        <f>E107</f>
        <v>L1b1b~</v>
      </c>
      <c r="O1133">
        <v>7291360.0</v>
      </c>
      <c r="P1133">
        <v>7423319.0</v>
      </c>
      <c r="Q1133" t="s">
        <v>280</v>
      </c>
      <c r="R1133" s="1"/>
      <c r="S1133" s="1"/>
      <c r="T1133" s="1"/>
      <c r="U1133" s="1"/>
      <c r="V1133" s="1"/>
      <c r="W1133" s="1"/>
      <c r="X1133" s="1"/>
      <c r="Y1133" s="1"/>
      <c r="Z1133" s="1"/>
      <c r="AA1133" s="1"/>
      <c r="AB1133" s="1"/>
      <c r="AC1133" s="1"/>
    </row>
    <row r="1134" ht="15.75" customHeight="1">
      <c r="K1134" t="s">
        <v>1921</v>
      </c>
      <c r="L1134" t="str">
        <f>E107</f>
        <v>L1b1b~</v>
      </c>
      <c r="N1134" t="s">
        <v>1922</v>
      </c>
      <c r="O1134">
        <v>7673189.0</v>
      </c>
      <c r="P1134">
        <v>7805148.0</v>
      </c>
      <c r="Q1134" t="s">
        <v>312</v>
      </c>
      <c r="R1134" s="1"/>
      <c r="S1134" s="1"/>
      <c r="T1134" s="1"/>
      <c r="U1134" s="1"/>
      <c r="V1134" s="1"/>
      <c r="W1134" s="1"/>
      <c r="X1134" s="1"/>
      <c r="Y1134" s="1"/>
      <c r="Z1134" s="1"/>
      <c r="AA1134" s="1"/>
      <c r="AB1134" s="1"/>
      <c r="AC1134" s="1"/>
    </row>
    <row r="1135" ht="15.75" customHeight="1">
      <c r="K1135" t="s">
        <v>1923</v>
      </c>
      <c r="L1135" t="str">
        <f t="shared" ref="L1135:L1136" si="26">E107</f>
        <v>L1b1b~</v>
      </c>
      <c r="N1135" t="s">
        <v>1924</v>
      </c>
      <c r="O1135">
        <v>7737482.0</v>
      </c>
      <c r="P1135">
        <v>7869441.0</v>
      </c>
      <c r="Q1135" t="s">
        <v>294</v>
      </c>
      <c r="R1135" s="1"/>
      <c r="S1135" s="1"/>
      <c r="T1135" s="1"/>
      <c r="U1135" s="1"/>
      <c r="V1135" s="1"/>
      <c r="W1135" s="1"/>
      <c r="X1135" s="1"/>
      <c r="Y1135" s="1"/>
      <c r="Z1135" s="1"/>
      <c r="AA1135" s="1"/>
      <c r="AB1135" s="1"/>
      <c r="AC1135" s="1"/>
    </row>
    <row r="1136" ht="15.75" customHeight="1">
      <c r="K1136" t="s">
        <v>1925</v>
      </c>
      <c r="L1136" t="str">
        <f t="shared" si="26"/>
        <v>L1b1c~</v>
      </c>
      <c r="O1136">
        <v>6685677.0</v>
      </c>
      <c r="P1136">
        <v>6817636.0</v>
      </c>
      <c r="Q1136" t="s">
        <v>346</v>
      </c>
      <c r="R1136" s="1"/>
      <c r="S1136" s="1"/>
      <c r="T1136" s="1"/>
      <c r="U1136" s="1"/>
      <c r="V1136" s="1"/>
      <c r="W1136" s="1"/>
      <c r="X1136" s="1"/>
      <c r="Y1136" s="1"/>
      <c r="Z1136" s="1"/>
      <c r="AA1136" s="1"/>
      <c r="AB1136" s="1"/>
      <c r="AC1136" s="1"/>
    </row>
    <row r="1137" ht="15.75" customHeight="1">
      <c r="K1137" t="s">
        <v>1926</v>
      </c>
      <c r="L1137" t="str">
        <f>E108</f>
        <v>L1b1c~</v>
      </c>
      <c r="O1137">
        <v>6636326.0</v>
      </c>
      <c r="P1137">
        <v>6768285.0</v>
      </c>
      <c r="Q1137" t="s">
        <v>277</v>
      </c>
      <c r="R1137" s="1"/>
      <c r="S1137" s="1"/>
      <c r="T1137" s="1"/>
      <c r="U1137" s="1"/>
      <c r="V1137" s="1"/>
      <c r="W1137" s="1"/>
      <c r="X1137" s="1"/>
      <c r="Y1137" s="1"/>
      <c r="Z1137" s="1"/>
      <c r="AA1137" s="1"/>
      <c r="AB1137" s="1"/>
      <c r="AC1137" s="1"/>
    </row>
    <row r="1138" ht="15.75" customHeight="1">
      <c r="K1138" t="s">
        <v>1927</v>
      </c>
      <c r="L1138" t="str">
        <f>E108</f>
        <v>L1b1c~</v>
      </c>
      <c r="O1138">
        <v>6854096.0</v>
      </c>
      <c r="P1138">
        <v>6986055.0</v>
      </c>
      <c r="Q1138" t="s">
        <v>391</v>
      </c>
      <c r="R1138" s="1"/>
      <c r="S1138" s="1"/>
      <c r="T1138" s="1"/>
      <c r="U1138" s="1"/>
      <c r="V1138" s="1"/>
      <c r="W1138" s="1"/>
      <c r="X1138" s="1"/>
      <c r="Y1138" s="1"/>
      <c r="Z1138" s="1"/>
      <c r="AA1138" s="1"/>
      <c r="AB1138" s="1"/>
      <c r="AC1138" s="1"/>
    </row>
    <row r="1139" ht="15.75" customHeight="1">
      <c r="K1139" t="s">
        <v>1928</v>
      </c>
      <c r="L1139" t="str">
        <f>E108</f>
        <v>L1b1c~</v>
      </c>
      <c r="O1139">
        <v>7953559.0</v>
      </c>
      <c r="P1139">
        <v>8085518.0</v>
      </c>
      <c r="Q1139" t="s">
        <v>332</v>
      </c>
      <c r="R1139" s="1"/>
      <c r="S1139" s="1"/>
      <c r="T1139" s="1"/>
      <c r="U1139" s="1"/>
      <c r="V1139" s="1"/>
      <c r="W1139" s="1"/>
      <c r="X1139" s="1"/>
      <c r="Y1139" s="1"/>
      <c r="Z1139" s="1"/>
      <c r="AA1139" s="1"/>
      <c r="AB1139" s="1"/>
      <c r="AC1139" s="1"/>
    </row>
    <row r="1140" ht="15.75" customHeight="1">
      <c r="K1140" t="s">
        <v>1929</v>
      </c>
      <c r="L1140" t="str">
        <f>E108</f>
        <v>L1b1c~</v>
      </c>
      <c r="O1140">
        <v>8048578.0</v>
      </c>
      <c r="P1140">
        <v>8180537.0</v>
      </c>
      <c r="Q1140" t="s">
        <v>312</v>
      </c>
      <c r="R1140" s="1"/>
      <c r="S1140" s="1"/>
      <c r="T1140" s="1"/>
      <c r="U1140" s="1"/>
      <c r="V1140" s="1"/>
      <c r="W1140" s="1"/>
      <c r="X1140" s="1"/>
      <c r="Y1140" s="1"/>
      <c r="Z1140" s="1"/>
      <c r="AA1140" s="1"/>
      <c r="AB1140" s="1"/>
      <c r="AC1140" s="1"/>
    </row>
    <row r="1141" ht="15.75" customHeight="1">
      <c r="K1141" t="s">
        <v>1930</v>
      </c>
      <c r="L1141" t="str">
        <f t="shared" ref="L1141:L1142" si="27">E108</f>
        <v>L1b1c~</v>
      </c>
      <c r="O1141">
        <v>8264985.0</v>
      </c>
      <c r="P1141">
        <v>8396944.0</v>
      </c>
      <c r="Q1141" t="s">
        <v>315</v>
      </c>
      <c r="R1141" s="1"/>
      <c r="S1141" s="1"/>
      <c r="T1141" s="1"/>
      <c r="U1141" s="1"/>
      <c r="V1141" s="1"/>
      <c r="W1141" s="1"/>
      <c r="X1141" s="1"/>
      <c r="Y1141" s="1"/>
      <c r="Z1141" s="1"/>
      <c r="AA1141" s="1"/>
      <c r="AB1141" s="1"/>
      <c r="AC1141" s="1"/>
    </row>
    <row r="1142" ht="15.75" customHeight="1">
      <c r="K1142" t="s">
        <v>1931</v>
      </c>
      <c r="L1142" t="str">
        <f t="shared" si="27"/>
        <v>L1b1d~</v>
      </c>
      <c r="M1142" t="s">
        <v>1932</v>
      </c>
      <c r="N1142" t="s">
        <v>1933</v>
      </c>
      <c r="O1142">
        <v>1.7645021E7</v>
      </c>
      <c r="P1142">
        <v>1.5533141E7</v>
      </c>
      <c r="Q1142" t="s">
        <v>346</v>
      </c>
      <c r="R1142" s="1"/>
      <c r="S1142" s="1"/>
      <c r="T1142" s="1"/>
      <c r="U1142" s="1"/>
      <c r="V1142" s="1"/>
      <c r="W1142" s="1"/>
      <c r="X1142" s="1"/>
      <c r="Y1142" s="1"/>
      <c r="Z1142" s="1"/>
      <c r="AA1142" s="1"/>
      <c r="AB1142" s="1"/>
      <c r="AC1142" s="1"/>
    </row>
    <row r="1143" ht="15.75" customHeight="1">
      <c r="K1143" t="s">
        <v>1932</v>
      </c>
      <c r="L1143" t="str">
        <f>E109</f>
        <v>L1b1d~</v>
      </c>
      <c r="M1143" t="s">
        <v>1931</v>
      </c>
      <c r="N1143" t="s">
        <v>1933</v>
      </c>
      <c r="O1143">
        <v>1.7645021E7</v>
      </c>
      <c r="P1143">
        <v>1.5533141E7</v>
      </c>
      <c r="Q1143" t="s">
        <v>346</v>
      </c>
      <c r="R1143" s="1"/>
      <c r="S1143" s="1"/>
      <c r="T1143" s="1"/>
      <c r="U1143" s="1"/>
      <c r="V1143" s="1"/>
      <c r="W1143" s="1"/>
      <c r="X1143" s="1"/>
      <c r="Y1143" s="1"/>
      <c r="Z1143" s="1"/>
      <c r="AA1143" s="1"/>
      <c r="AB1143" s="1"/>
      <c r="AC1143" s="1"/>
    </row>
    <row r="1144" ht="15.75" customHeight="1">
      <c r="K1144" t="s">
        <v>187</v>
      </c>
      <c r="L1144" t="str">
        <f>D110</f>
        <v>L1b2</v>
      </c>
      <c r="N1144" t="s">
        <v>1934</v>
      </c>
      <c r="O1144">
        <v>1.6478565E7</v>
      </c>
      <c r="P1144">
        <v>1.4366685E7</v>
      </c>
      <c r="Q1144" t="s">
        <v>280</v>
      </c>
      <c r="R1144" s="1"/>
      <c r="S1144" s="1"/>
      <c r="T1144" s="1"/>
      <c r="U1144" s="1"/>
      <c r="V1144" s="1"/>
      <c r="W1144" s="1"/>
      <c r="X1144" s="1"/>
      <c r="Y1144" s="1"/>
      <c r="Z1144" s="1"/>
      <c r="AA1144" s="1"/>
      <c r="AB1144" s="1"/>
      <c r="AC1144" s="1"/>
    </row>
    <row r="1145" ht="15.75" customHeight="1">
      <c r="K1145" t="s">
        <v>1935</v>
      </c>
      <c r="L1145" t="str">
        <f>E111</f>
        <v>L1b2a</v>
      </c>
      <c r="N1145" t="s">
        <v>1936</v>
      </c>
      <c r="O1145">
        <v>2.2737801E7</v>
      </c>
      <c r="P1145">
        <v>2.0575915E7</v>
      </c>
      <c r="Q1145" t="s">
        <v>280</v>
      </c>
      <c r="R1145" s="1"/>
      <c r="S1145" s="1"/>
      <c r="T1145" s="1"/>
      <c r="U1145" s="1"/>
      <c r="V1145" s="1"/>
      <c r="W1145" s="1"/>
      <c r="X1145" s="1"/>
      <c r="Y1145" s="1"/>
      <c r="Z1145" s="1"/>
      <c r="AA1145" s="1"/>
      <c r="AB1145" s="1"/>
      <c r="AC1145" s="1"/>
    </row>
    <row r="1146" ht="15.75" customHeight="1">
      <c r="K1146" t="s">
        <v>1937</v>
      </c>
      <c r="L1146" t="str">
        <f>E111</f>
        <v>L1b2a</v>
      </c>
      <c r="O1146">
        <v>2.1871168E7</v>
      </c>
      <c r="P1146">
        <v>1.9709282E7</v>
      </c>
      <c r="Q1146" t="s">
        <v>312</v>
      </c>
      <c r="R1146" s="1"/>
      <c r="S1146" s="1"/>
      <c r="T1146" s="1"/>
      <c r="U1146" s="1"/>
      <c r="V1146" s="1"/>
      <c r="W1146" s="1"/>
      <c r="X1146" s="1"/>
      <c r="Y1146" s="1"/>
      <c r="Z1146" s="1"/>
      <c r="AA1146" s="1"/>
      <c r="AB1146" s="1"/>
      <c r="AC1146" s="1"/>
    </row>
    <row r="1147" ht="15.75" customHeight="1">
      <c r="K1147" t="s">
        <v>1938</v>
      </c>
      <c r="L1147" t="str">
        <f t="shared" ref="L1147:L1148" si="28">E111</f>
        <v>L1b2a</v>
      </c>
      <c r="O1147">
        <v>6909993.0</v>
      </c>
      <c r="P1147">
        <v>7041952.0</v>
      </c>
      <c r="Q1147" t="s">
        <v>315</v>
      </c>
      <c r="R1147" s="1"/>
      <c r="S1147" s="1"/>
      <c r="T1147" s="1"/>
      <c r="U1147" s="1"/>
      <c r="V1147" s="1"/>
      <c r="W1147" s="1"/>
      <c r="X1147" s="1"/>
      <c r="Y1147" s="1"/>
      <c r="Z1147" s="1"/>
      <c r="AA1147" s="1"/>
      <c r="AB1147" s="1"/>
      <c r="AC1147" s="1"/>
    </row>
    <row r="1148" ht="15.75" customHeight="1">
      <c r="K1148" t="s">
        <v>1939</v>
      </c>
      <c r="L1148" t="str">
        <f t="shared" si="28"/>
        <v>L1b2b</v>
      </c>
      <c r="N1148" t="s">
        <v>1940</v>
      </c>
      <c r="O1148">
        <v>2661794.0</v>
      </c>
      <c r="P1148">
        <v>2793753.0</v>
      </c>
      <c r="Q1148" t="s">
        <v>280</v>
      </c>
      <c r="R1148" s="1"/>
      <c r="S1148" s="1"/>
      <c r="T1148" s="1"/>
      <c r="U1148" s="1"/>
      <c r="V1148" s="1"/>
      <c r="W1148" s="1"/>
      <c r="X1148" s="1"/>
      <c r="Y1148" s="1"/>
      <c r="Z1148" s="1"/>
      <c r="AA1148" s="1"/>
      <c r="AB1148" s="1"/>
      <c r="AC1148" s="1"/>
    </row>
    <row r="1149" ht="15.75" customHeight="1">
      <c r="K1149" t="s">
        <v>1941</v>
      </c>
      <c r="L1149" t="str">
        <f>E112</f>
        <v>L1b2b</v>
      </c>
      <c r="N1149" t="s">
        <v>1942</v>
      </c>
      <c r="O1149">
        <v>2909825.0</v>
      </c>
      <c r="P1149">
        <v>3041784.0</v>
      </c>
      <c r="Q1149" t="s">
        <v>312</v>
      </c>
      <c r="R1149" s="1"/>
      <c r="S1149" s="1"/>
      <c r="T1149" s="1"/>
      <c r="U1149" s="1"/>
      <c r="V1149" s="1"/>
      <c r="W1149" s="1"/>
      <c r="X1149" s="1"/>
      <c r="Y1149" s="1"/>
      <c r="Z1149" s="1"/>
      <c r="AA1149" s="1"/>
      <c r="AB1149" s="1"/>
      <c r="AC1149" s="1"/>
    </row>
    <row r="1150" ht="15.75" customHeight="1">
      <c r="K1150" t="s">
        <v>1943</v>
      </c>
      <c r="L1150" t="str">
        <f>E112</f>
        <v>L1b2b</v>
      </c>
      <c r="N1150" t="s">
        <v>1944</v>
      </c>
      <c r="O1150">
        <v>7329894.0</v>
      </c>
      <c r="P1150">
        <v>7461853.0</v>
      </c>
      <c r="Q1150" t="s">
        <v>412</v>
      </c>
      <c r="R1150" s="1"/>
      <c r="S1150" s="1"/>
      <c r="T1150" s="1"/>
      <c r="U1150" s="1"/>
      <c r="V1150" s="1"/>
      <c r="W1150" s="1"/>
      <c r="X1150" s="1"/>
      <c r="Y1150" s="1"/>
      <c r="Z1150" s="1"/>
      <c r="AA1150" s="1"/>
      <c r="AB1150" s="1"/>
      <c r="AC1150" s="1"/>
    </row>
    <row r="1151" ht="15.75" customHeight="1">
      <c r="K1151" t="s">
        <v>1945</v>
      </c>
      <c r="L1151" t="str">
        <f>E112</f>
        <v>L1b2b</v>
      </c>
      <c r="N1151" t="s">
        <v>1946</v>
      </c>
      <c r="O1151">
        <v>1.4205592E7</v>
      </c>
      <c r="P1151">
        <v>1.2084886E7</v>
      </c>
      <c r="Q1151" t="s">
        <v>312</v>
      </c>
      <c r="R1151" s="1"/>
      <c r="S1151" s="1"/>
      <c r="T1151" s="1"/>
      <c r="U1151" s="1"/>
      <c r="V1151" s="1"/>
      <c r="W1151" s="1"/>
      <c r="X1151" s="1"/>
      <c r="Y1151" s="1"/>
      <c r="Z1151" s="1"/>
      <c r="AA1151" s="1"/>
      <c r="AB1151" s="1"/>
      <c r="AC1151" s="1"/>
    </row>
    <row r="1152" ht="15.75" customHeight="1">
      <c r="K1152" t="s">
        <v>1947</v>
      </c>
      <c r="L1152" t="str">
        <f>E112</f>
        <v>L1b2b</v>
      </c>
      <c r="N1152" t="s">
        <v>1948</v>
      </c>
      <c r="O1152">
        <v>1.4252091E7</v>
      </c>
      <c r="P1152">
        <v>1.2131385E7</v>
      </c>
      <c r="Q1152" t="s">
        <v>412</v>
      </c>
      <c r="R1152" s="1"/>
      <c r="S1152" s="1"/>
      <c r="T1152" s="1"/>
      <c r="U1152" s="1"/>
      <c r="V1152" s="1"/>
      <c r="W1152" s="1"/>
      <c r="X1152" s="1"/>
      <c r="Y1152" s="1"/>
      <c r="Z1152" s="1"/>
      <c r="AA1152" s="1"/>
      <c r="AB1152" s="1"/>
      <c r="AC1152" s="1"/>
    </row>
    <row r="1153" ht="15.75" customHeight="1">
      <c r="K1153" t="s">
        <v>1949</v>
      </c>
      <c r="L1153" t="str">
        <f>E112</f>
        <v>L1b2b</v>
      </c>
      <c r="N1153" t="s">
        <v>1950</v>
      </c>
      <c r="O1153">
        <v>1.461195E7</v>
      </c>
      <c r="P1153">
        <v>1.2500156E7</v>
      </c>
      <c r="Q1153" t="s">
        <v>280</v>
      </c>
      <c r="R1153" s="1"/>
      <c r="S1153" s="1"/>
      <c r="T1153" s="1"/>
      <c r="U1153" s="1"/>
      <c r="V1153" s="1"/>
      <c r="W1153" s="1"/>
      <c r="X1153" s="1"/>
      <c r="Y1153" s="1"/>
      <c r="Z1153" s="1"/>
      <c r="AA1153" s="1"/>
      <c r="AB1153" s="1"/>
      <c r="AC1153" s="1"/>
    </row>
    <row r="1154" ht="15.75" customHeight="1">
      <c r="K1154" t="s">
        <v>1951</v>
      </c>
      <c r="L1154" t="str">
        <f>E112</f>
        <v>L1b2b</v>
      </c>
      <c r="N1154" t="s">
        <v>1952</v>
      </c>
      <c r="O1154">
        <v>1.4666662E7</v>
      </c>
      <c r="P1154">
        <v>1.2554728E7</v>
      </c>
      <c r="Q1154" t="s">
        <v>315</v>
      </c>
      <c r="R1154" s="1"/>
      <c r="S1154" s="1"/>
      <c r="T1154" s="1"/>
      <c r="U1154" s="1"/>
      <c r="V1154" s="1"/>
      <c r="W1154" s="1"/>
      <c r="X1154" s="1"/>
      <c r="Y1154" s="1"/>
      <c r="Z1154" s="1"/>
      <c r="AA1154" s="1"/>
      <c r="AB1154" s="1"/>
      <c r="AC1154" s="1"/>
    </row>
    <row r="1155" ht="15.75" customHeight="1">
      <c r="K1155" t="s">
        <v>1953</v>
      </c>
      <c r="L1155" t="str">
        <f>E112</f>
        <v>L1b2b</v>
      </c>
      <c r="N1155" t="s">
        <v>1954</v>
      </c>
      <c r="O1155">
        <v>1.4923147E7</v>
      </c>
      <c r="P1155">
        <v>1.2811212E7</v>
      </c>
      <c r="Q1155" t="s">
        <v>312</v>
      </c>
      <c r="R1155" s="1"/>
      <c r="S1155" s="1"/>
      <c r="T1155" s="1"/>
      <c r="U1155" s="1"/>
      <c r="V1155" s="1"/>
      <c r="W1155" s="1"/>
      <c r="X1155" s="1"/>
      <c r="Y1155" s="1"/>
      <c r="Z1155" s="1"/>
      <c r="AA1155" s="1"/>
      <c r="AB1155" s="1"/>
      <c r="AC1155" s="1"/>
    </row>
    <row r="1156" ht="15.75" customHeight="1">
      <c r="K1156" t="s">
        <v>1955</v>
      </c>
      <c r="L1156" t="str">
        <f>E112</f>
        <v>L1b2b</v>
      </c>
      <c r="N1156" t="s">
        <v>1956</v>
      </c>
      <c r="O1156">
        <v>1.5841434E7</v>
      </c>
      <c r="P1156">
        <v>1.3729554E7</v>
      </c>
      <c r="Q1156" t="s">
        <v>277</v>
      </c>
      <c r="R1156" s="1"/>
      <c r="S1156" s="1"/>
      <c r="T1156" s="1"/>
      <c r="U1156" s="1"/>
      <c r="V1156" s="1"/>
      <c r="W1156" s="1"/>
      <c r="X1156" s="1"/>
      <c r="Y1156" s="1"/>
      <c r="Z1156" s="1"/>
      <c r="AA1156" s="1"/>
      <c r="AB1156" s="1"/>
      <c r="AC1156" s="1"/>
    </row>
    <row r="1157" ht="15.75" customHeight="1">
      <c r="K1157" t="s">
        <v>1957</v>
      </c>
      <c r="L1157" t="str">
        <f>E112</f>
        <v>L1b2b</v>
      </c>
      <c r="N1157" t="s">
        <v>1958</v>
      </c>
      <c r="O1157">
        <v>1.625456E7</v>
      </c>
      <c r="P1157">
        <v>1.414268E7</v>
      </c>
      <c r="Q1157" t="s">
        <v>312</v>
      </c>
      <c r="R1157" s="1"/>
      <c r="S1157" s="1"/>
      <c r="T1157" s="1"/>
      <c r="U1157" s="1"/>
      <c r="V1157" s="1"/>
      <c r="W1157" s="1"/>
      <c r="X1157" s="1"/>
      <c r="Y1157" s="1"/>
      <c r="Z1157" s="1"/>
      <c r="AA1157" s="1"/>
      <c r="AB1157" s="1"/>
      <c r="AC1157" s="1"/>
    </row>
    <row r="1158" ht="15.75" customHeight="1">
      <c r="K1158" t="s">
        <v>1959</v>
      </c>
      <c r="L1158" t="str">
        <f>E112</f>
        <v>L1b2b</v>
      </c>
      <c r="N1158" t="s">
        <v>1960</v>
      </c>
      <c r="O1158">
        <v>1.6300022E7</v>
      </c>
      <c r="P1158">
        <v>1.4188142E7</v>
      </c>
      <c r="Q1158" t="s">
        <v>308</v>
      </c>
      <c r="R1158" s="1"/>
      <c r="S1158" s="1"/>
      <c r="T1158" s="1"/>
      <c r="U1158" s="1"/>
      <c r="V1158" s="1"/>
      <c r="W1158" s="1"/>
      <c r="X1158" s="1"/>
      <c r="Y1158" s="1"/>
      <c r="Z1158" s="1"/>
      <c r="AA1158" s="1"/>
      <c r="AB1158" s="1"/>
      <c r="AC1158" s="1"/>
    </row>
    <row r="1159" ht="15.75" customHeight="1">
      <c r="K1159" t="s">
        <v>1961</v>
      </c>
      <c r="L1159" t="str">
        <f>E112</f>
        <v>L1b2b</v>
      </c>
      <c r="N1159" t="s">
        <v>1962</v>
      </c>
      <c r="O1159">
        <v>1.7113174E7</v>
      </c>
      <c r="P1159">
        <v>1.5001294E7</v>
      </c>
      <c r="Q1159" t="s">
        <v>285</v>
      </c>
      <c r="R1159" s="1"/>
      <c r="S1159" s="1"/>
      <c r="T1159" s="1"/>
      <c r="U1159" s="1"/>
      <c r="V1159" s="1"/>
      <c r="W1159" s="1"/>
      <c r="X1159" s="1"/>
      <c r="Y1159" s="1"/>
      <c r="Z1159" s="1"/>
      <c r="AA1159" s="1"/>
      <c r="AB1159" s="1"/>
      <c r="AC1159" s="1"/>
    </row>
    <row r="1160" ht="15.75" customHeight="1">
      <c r="K1160" t="s">
        <v>1963</v>
      </c>
      <c r="L1160" t="str">
        <f>E112</f>
        <v>L1b2b</v>
      </c>
      <c r="N1160" t="s">
        <v>1964</v>
      </c>
      <c r="O1160">
        <v>1.7303017E7</v>
      </c>
      <c r="P1160">
        <v>1.5191137E7</v>
      </c>
      <c r="Q1160" t="s">
        <v>312</v>
      </c>
      <c r="R1160" s="1"/>
      <c r="S1160" s="1"/>
      <c r="T1160" s="1"/>
      <c r="U1160" s="1"/>
      <c r="V1160" s="1"/>
      <c r="W1160" s="1"/>
      <c r="X1160" s="1"/>
      <c r="Y1160" s="1"/>
      <c r="Z1160" s="1"/>
      <c r="AA1160" s="1"/>
      <c r="AB1160" s="1"/>
      <c r="AC1160" s="1"/>
    </row>
    <row r="1161" ht="15.75" customHeight="1">
      <c r="K1161" t="s">
        <v>1965</v>
      </c>
      <c r="L1161" t="str">
        <f>E112</f>
        <v>L1b2b</v>
      </c>
      <c r="N1161" t="s">
        <v>1966</v>
      </c>
      <c r="O1161">
        <v>1.7696159E7</v>
      </c>
      <c r="P1161">
        <v>1.5584279E7</v>
      </c>
      <c r="Q1161" t="s">
        <v>280</v>
      </c>
      <c r="R1161" s="1"/>
      <c r="S1161" s="1"/>
      <c r="T1161" s="1"/>
      <c r="U1161" s="1"/>
      <c r="V1161" s="1"/>
      <c r="W1161" s="1"/>
      <c r="X1161" s="1"/>
      <c r="Y1161" s="1"/>
      <c r="Z1161" s="1"/>
      <c r="AA1161" s="1"/>
      <c r="AB1161" s="1"/>
      <c r="AC1161" s="1"/>
    </row>
    <row r="1162" ht="15.75" customHeight="1">
      <c r="K1162" t="s">
        <v>1967</v>
      </c>
      <c r="L1162" t="str">
        <f>E112</f>
        <v>L1b2b</v>
      </c>
      <c r="N1162" t="s">
        <v>1968</v>
      </c>
      <c r="O1162">
        <v>1.7925883E7</v>
      </c>
      <c r="P1162">
        <v>1.5814003E7</v>
      </c>
      <c r="Q1162" t="s">
        <v>280</v>
      </c>
      <c r="R1162" s="1"/>
      <c r="S1162" s="1"/>
      <c r="T1162" s="1"/>
      <c r="U1162" s="1"/>
      <c r="V1162" s="1"/>
      <c r="W1162" s="1"/>
      <c r="X1162" s="1"/>
      <c r="Y1162" s="1"/>
      <c r="Z1162" s="1"/>
      <c r="AA1162" s="1"/>
      <c r="AB1162" s="1"/>
      <c r="AC1162" s="1"/>
    </row>
    <row r="1163" ht="15.75" customHeight="1">
      <c r="K1163" t="s">
        <v>1969</v>
      </c>
      <c r="L1163" t="str">
        <f>E112</f>
        <v>L1b2b</v>
      </c>
      <c r="N1163" t="s">
        <v>1970</v>
      </c>
      <c r="O1163">
        <v>1.9023714E7</v>
      </c>
      <c r="P1163">
        <v>1.6911834E7</v>
      </c>
      <c r="Q1163" t="s">
        <v>312</v>
      </c>
      <c r="R1163" s="1"/>
      <c r="S1163" s="1"/>
      <c r="T1163" s="1"/>
      <c r="U1163" s="1"/>
      <c r="V1163" s="1"/>
      <c r="W1163" s="1"/>
      <c r="X1163" s="1"/>
      <c r="Y1163" s="1"/>
      <c r="Z1163" s="1"/>
      <c r="AA1163" s="1"/>
      <c r="AB1163" s="1"/>
      <c r="AC1163" s="1"/>
    </row>
    <row r="1164" ht="15.75" customHeight="1">
      <c r="K1164" t="s">
        <v>1971</v>
      </c>
      <c r="L1164" t="str">
        <f>E112</f>
        <v>L1b2b</v>
      </c>
      <c r="N1164" t="s">
        <v>1972</v>
      </c>
      <c r="O1164">
        <v>1.9235022E7</v>
      </c>
      <c r="P1164">
        <v>1.7123142E7</v>
      </c>
      <c r="Q1164" t="s">
        <v>285</v>
      </c>
      <c r="R1164" s="1"/>
      <c r="S1164" s="1"/>
      <c r="T1164" s="1"/>
      <c r="U1164" s="1"/>
      <c r="V1164" s="1"/>
      <c r="W1164" s="1"/>
      <c r="X1164" s="1"/>
      <c r="Y1164" s="1"/>
      <c r="Z1164" s="1"/>
      <c r="AA1164" s="1"/>
      <c r="AB1164" s="1"/>
      <c r="AC1164" s="1"/>
    </row>
    <row r="1165" ht="15.75" customHeight="1">
      <c r="K1165" t="s">
        <v>1973</v>
      </c>
      <c r="L1165" t="str">
        <f>E112</f>
        <v>L1b2b</v>
      </c>
      <c r="N1165" t="s">
        <v>1974</v>
      </c>
      <c r="O1165">
        <v>1.9412345E7</v>
      </c>
      <c r="P1165">
        <v>1.7300465E7</v>
      </c>
      <c r="Q1165" t="s">
        <v>280</v>
      </c>
      <c r="R1165" s="1"/>
      <c r="S1165" s="1"/>
      <c r="T1165" s="1"/>
      <c r="U1165" s="1"/>
      <c r="V1165" s="1"/>
      <c r="W1165" s="1"/>
      <c r="X1165" s="1"/>
      <c r="Y1165" s="1"/>
      <c r="Z1165" s="1"/>
      <c r="AA1165" s="1"/>
      <c r="AB1165" s="1"/>
      <c r="AC1165" s="1"/>
    </row>
    <row r="1166" ht="15.75" customHeight="1">
      <c r="K1166" t="s">
        <v>1975</v>
      </c>
      <c r="L1166" t="str">
        <f>E112</f>
        <v>L1b2b</v>
      </c>
      <c r="N1166" t="s">
        <v>1976</v>
      </c>
      <c r="O1166">
        <v>1.9551329E7</v>
      </c>
      <c r="P1166">
        <v>1.7439449E7</v>
      </c>
      <c r="Q1166" t="s">
        <v>308</v>
      </c>
      <c r="R1166" s="1"/>
      <c r="S1166" s="1"/>
      <c r="T1166" s="1"/>
      <c r="U1166" s="1"/>
      <c r="V1166" s="1"/>
      <c r="W1166" s="1"/>
      <c r="X1166" s="1"/>
      <c r="Y1166" s="1"/>
      <c r="Z1166" s="1"/>
      <c r="AA1166" s="1"/>
      <c r="AB1166" s="1"/>
      <c r="AC1166" s="1"/>
    </row>
    <row r="1167" ht="15.75" customHeight="1">
      <c r="K1167" t="s">
        <v>193</v>
      </c>
      <c r="L1167" t="str">
        <f>F113</f>
        <v>L1b2b1</v>
      </c>
      <c r="N1167" t="s">
        <v>1977</v>
      </c>
      <c r="O1167">
        <v>1.62047E7</v>
      </c>
      <c r="P1167">
        <v>1.409282E7</v>
      </c>
      <c r="Q1167" t="s">
        <v>280</v>
      </c>
      <c r="R1167" s="1"/>
      <c r="S1167" s="1"/>
      <c r="T1167" s="1"/>
      <c r="U1167" s="1"/>
      <c r="V1167" s="1"/>
      <c r="W1167" s="1"/>
      <c r="X1167" s="1"/>
      <c r="Y1167" s="1"/>
      <c r="Z1167" s="1"/>
      <c r="AA1167" s="1"/>
      <c r="AB1167" s="1"/>
      <c r="AC1167" s="1"/>
    </row>
    <row r="1168" ht="15.75" customHeight="1">
      <c r="K1168" t="s">
        <v>1978</v>
      </c>
      <c r="L1168" t="str">
        <f>G114</f>
        <v>L1b2b1a</v>
      </c>
      <c r="N1168" t="s">
        <v>1979</v>
      </c>
      <c r="O1168">
        <v>1.5474329E7</v>
      </c>
      <c r="P1168">
        <v>1.3362449E7</v>
      </c>
      <c r="Q1168" t="s">
        <v>277</v>
      </c>
      <c r="R1168" s="1"/>
      <c r="S1168" s="1"/>
      <c r="T1168" s="1"/>
      <c r="U1168" s="1"/>
      <c r="V1168" s="1"/>
      <c r="W1168" s="1"/>
      <c r="X1168" s="1"/>
      <c r="Y1168" s="1"/>
      <c r="Z1168" s="1"/>
      <c r="AA1168" s="1"/>
      <c r="AB1168" s="1"/>
      <c r="AC1168" s="1"/>
    </row>
    <row r="1169" ht="15.75" customHeight="1">
      <c r="K1169" t="s">
        <v>1980</v>
      </c>
      <c r="L1169" t="str">
        <f>G114</f>
        <v>L1b2b1a</v>
      </c>
      <c r="N1169" t="s">
        <v>1981</v>
      </c>
      <c r="O1169">
        <v>1.7925757E7</v>
      </c>
      <c r="P1169">
        <v>1.5813877E7</v>
      </c>
      <c r="Q1169" t="s">
        <v>280</v>
      </c>
      <c r="R1169" s="1"/>
      <c r="S1169" s="1"/>
      <c r="T1169" s="1"/>
      <c r="U1169" s="1"/>
      <c r="V1169" s="1"/>
      <c r="W1169" s="1"/>
      <c r="X1169" s="1"/>
      <c r="Y1169" s="1"/>
      <c r="Z1169" s="1"/>
      <c r="AA1169" s="1"/>
      <c r="AB1169" s="1"/>
      <c r="AC1169" s="1"/>
    </row>
    <row r="1170" ht="15.75" customHeight="1">
      <c r="K1170" t="s">
        <v>1982</v>
      </c>
      <c r="L1170" t="str">
        <f>F115</f>
        <v>L1b2b2</v>
      </c>
      <c r="N1170" t="s">
        <v>1983</v>
      </c>
      <c r="O1170">
        <v>1.4293224E7</v>
      </c>
      <c r="P1170">
        <v>1.2172518E7</v>
      </c>
      <c r="Q1170" t="s">
        <v>391</v>
      </c>
      <c r="R1170" s="1"/>
      <c r="S1170" s="1"/>
      <c r="T1170" s="1"/>
      <c r="U1170" s="1"/>
      <c r="V1170" s="1"/>
      <c r="W1170" s="1"/>
      <c r="X1170" s="1"/>
      <c r="Y1170" s="1"/>
      <c r="Z1170" s="1"/>
      <c r="AA1170" s="1"/>
      <c r="AB1170" s="1"/>
      <c r="AC1170" s="1"/>
    </row>
    <row r="1171" ht="15.75" customHeight="1">
      <c r="K1171" t="s">
        <v>1984</v>
      </c>
      <c r="L1171" t="str">
        <f>F115</f>
        <v>L1b2b2</v>
      </c>
      <c r="N1171" t="s">
        <v>1985</v>
      </c>
      <c r="O1171">
        <v>1.774851E7</v>
      </c>
      <c r="P1171">
        <v>1.563663E7</v>
      </c>
      <c r="Q1171" t="s">
        <v>280</v>
      </c>
      <c r="R1171" s="1"/>
      <c r="S1171" s="1"/>
      <c r="T1171" s="1"/>
      <c r="U1171" s="1"/>
      <c r="V1171" s="1"/>
      <c r="W1171" s="1"/>
      <c r="X1171" s="1"/>
      <c r="Y1171" s="1"/>
      <c r="Z1171" s="1"/>
      <c r="AA1171" s="1"/>
      <c r="AB1171" s="1"/>
      <c r="AC1171" s="1"/>
    </row>
    <row r="1172" ht="15.75" customHeight="1">
      <c r="K1172" t="s">
        <v>199</v>
      </c>
      <c r="L1172" t="str">
        <f t="shared" ref="L1172:L1173" si="29">G116</f>
        <v>L1b2b2a</v>
      </c>
      <c r="N1172" t="s">
        <v>1986</v>
      </c>
      <c r="O1172">
        <v>1.5507605E7</v>
      </c>
      <c r="P1172">
        <v>1.3395725E7</v>
      </c>
      <c r="Q1172" t="s">
        <v>280</v>
      </c>
      <c r="R1172" s="1"/>
      <c r="S1172" s="1"/>
      <c r="T1172" s="1"/>
      <c r="U1172" s="1"/>
      <c r="V1172" s="1"/>
      <c r="W1172" s="1"/>
      <c r="X1172" s="1"/>
      <c r="Y1172" s="1"/>
      <c r="Z1172" s="1"/>
      <c r="AA1172" s="1"/>
      <c r="AB1172" s="1"/>
      <c r="AC1172" s="1"/>
    </row>
    <row r="1173" ht="15.75" customHeight="1">
      <c r="K1173" t="s">
        <v>1987</v>
      </c>
      <c r="L1173" t="str">
        <f t="shared" si="29"/>
        <v>L1b2b2b</v>
      </c>
      <c r="O1173">
        <v>9089983.0</v>
      </c>
      <c r="P1173">
        <v>9252374.0</v>
      </c>
      <c r="Q1173" t="s">
        <v>312</v>
      </c>
      <c r="R1173" s="1"/>
      <c r="S1173" s="1"/>
      <c r="T1173" s="1"/>
      <c r="U1173" s="1"/>
      <c r="V1173" s="1"/>
      <c r="W1173" s="1"/>
      <c r="X1173" s="1"/>
      <c r="Y1173" s="1"/>
      <c r="Z1173" s="1"/>
      <c r="AA1173" s="1"/>
      <c r="AB1173" s="1"/>
      <c r="AC1173" s="1"/>
    </row>
    <row r="1174" ht="15.75" customHeight="1">
      <c r="K1174" t="s">
        <v>1988</v>
      </c>
      <c r="L1174" t="str">
        <f>G117</f>
        <v>L1b2b2b</v>
      </c>
      <c r="O1174">
        <v>1.4814375E7</v>
      </c>
      <c r="P1174">
        <v>1.2702446E7</v>
      </c>
      <c r="Q1174" t="s">
        <v>277</v>
      </c>
      <c r="R1174" s="1"/>
      <c r="S1174" s="1"/>
      <c r="T1174" s="1"/>
      <c r="U1174" s="1"/>
      <c r="V1174" s="1"/>
      <c r="W1174" s="1"/>
      <c r="X1174" s="1"/>
      <c r="Y1174" s="1"/>
      <c r="Z1174" s="1"/>
      <c r="AA1174" s="1"/>
      <c r="AB1174" s="1"/>
      <c r="AC1174" s="1"/>
    </row>
    <row r="1175" ht="15.75" customHeight="1">
      <c r="K1175" t="s">
        <v>203</v>
      </c>
      <c r="L1175" t="str">
        <f>E118</f>
        <v>L1b2c</v>
      </c>
      <c r="N1175" t="s">
        <v>1989</v>
      </c>
      <c r="O1175">
        <v>1.4638509E7</v>
      </c>
      <c r="P1175">
        <v>1.2526578E7</v>
      </c>
      <c r="Q1175" t="s">
        <v>285</v>
      </c>
      <c r="R1175" s="1"/>
      <c r="S1175" s="1"/>
      <c r="T1175" s="1"/>
      <c r="U1175" s="1"/>
      <c r="V1175" s="1"/>
      <c r="W1175" s="1"/>
      <c r="X1175" s="1"/>
      <c r="Y1175" s="1"/>
      <c r="Z1175" s="1"/>
      <c r="AA1175" s="1"/>
      <c r="AB1175" s="1"/>
      <c r="AC1175" s="1"/>
    </row>
    <row r="1176" ht="15.75" customHeight="1">
      <c r="K1176" t="s">
        <v>1990</v>
      </c>
      <c r="L1176" t="str">
        <f>D119</f>
        <v>L1b3</v>
      </c>
      <c r="M1176" t="s">
        <v>1991</v>
      </c>
      <c r="N1176" t="s">
        <v>1992</v>
      </c>
      <c r="O1176">
        <v>1.7325559E7</v>
      </c>
      <c r="P1176">
        <v>1.5213679E7</v>
      </c>
      <c r="Q1176" t="s">
        <v>346</v>
      </c>
      <c r="R1176" s="1"/>
      <c r="S1176" s="1"/>
      <c r="T1176" s="1"/>
      <c r="U1176" s="1"/>
      <c r="V1176" s="1"/>
      <c r="W1176" s="1"/>
      <c r="X1176" s="1"/>
      <c r="Y1176" s="1"/>
      <c r="Z1176" s="1"/>
      <c r="AA1176" s="1"/>
      <c r="AB1176" s="1"/>
      <c r="AC1176" s="1"/>
    </row>
    <row r="1177" ht="15.75" customHeight="1">
      <c r="K1177" t="s">
        <v>1993</v>
      </c>
      <c r="L1177" t="str">
        <f>D119</f>
        <v>L1b3</v>
      </c>
      <c r="M1177" t="s">
        <v>1994</v>
      </c>
      <c r="N1177" t="s">
        <v>1992</v>
      </c>
      <c r="O1177">
        <v>1.7325559E7</v>
      </c>
      <c r="P1177">
        <v>1.5213679E7</v>
      </c>
      <c r="Q1177" t="s">
        <v>346</v>
      </c>
      <c r="R1177" s="1"/>
      <c r="S1177" s="1"/>
      <c r="T1177" s="1"/>
      <c r="U1177" s="1"/>
      <c r="V1177" s="1"/>
      <c r="W1177" s="1"/>
      <c r="X1177" s="1"/>
      <c r="Y1177" s="1"/>
      <c r="Z1177" s="1"/>
      <c r="AA1177" s="1"/>
      <c r="AB1177" s="1"/>
      <c r="AC1177" s="1"/>
    </row>
    <row r="1178" ht="15.75" customHeight="1">
      <c r="K1178" t="s">
        <v>1995</v>
      </c>
      <c r="L1178" t="str">
        <f>D119</f>
        <v>L1b3</v>
      </c>
      <c r="M1178" t="s">
        <v>1996</v>
      </c>
      <c r="N1178" t="s">
        <v>1992</v>
      </c>
      <c r="O1178">
        <v>1.7325559E7</v>
      </c>
      <c r="P1178">
        <v>1.5213679E7</v>
      </c>
      <c r="Q1178" t="s">
        <v>346</v>
      </c>
      <c r="R1178" s="1"/>
      <c r="S1178" s="1"/>
      <c r="T1178" s="1"/>
      <c r="U1178" s="1"/>
      <c r="V1178" s="1"/>
      <c r="W1178" s="1"/>
      <c r="X1178" s="1"/>
      <c r="Y1178" s="1"/>
      <c r="Z1178" s="1"/>
      <c r="AA1178" s="1"/>
      <c r="AB1178" s="1"/>
      <c r="AC1178" s="1"/>
    </row>
    <row r="1179" ht="15.75" customHeight="1">
      <c r="K1179" t="s">
        <v>1997</v>
      </c>
      <c r="L1179" t="str">
        <f>E120</f>
        <v>L1b3a</v>
      </c>
      <c r="M1179" t="s">
        <v>1998</v>
      </c>
      <c r="N1179" t="s">
        <v>1999</v>
      </c>
      <c r="O1179">
        <v>1.4648041E7</v>
      </c>
      <c r="P1179">
        <v>1.2536106E7</v>
      </c>
      <c r="Q1179" t="s">
        <v>312</v>
      </c>
      <c r="R1179" s="1"/>
      <c r="S1179" s="1"/>
      <c r="T1179" s="1"/>
      <c r="U1179" s="1"/>
      <c r="V1179" s="1"/>
      <c r="W1179" s="1"/>
      <c r="X1179" s="1"/>
      <c r="Y1179" s="1"/>
      <c r="Z1179" s="1"/>
      <c r="AA1179" s="1"/>
      <c r="AB1179" s="1"/>
      <c r="AC1179" s="1"/>
    </row>
    <row r="1180" ht="15.75" customHeight="1">
      <c r="K1180" t="s">
        <v>2000</v>
      </c>
      <c r="L1180" t="str">
        <f>E120</f>
        <v>L1b3a</v>
      </c>
      <c r="M1180" t="s">
        <v>2001</v>
      </c>
      <c r="N1180" t="s">
        <v>1999</v>
      </c>
      <c r="O1180">
        <v>1.4648041E7</v>
      </c>
      <c r="P1180">
        <v>1.2536106E7</v>
      </c>
      <c r="Q1180" t="s">
        <v>312</v>
      </c>
      <c r="R1180" s="1"/>
      <c r="S1180" s="1"/>
      <c r="T1180" s="1"/>
      <c r="U1180" s="1"/>
      <c r="V1180" s="1"/>
      <c r="W1180" s="1"/>
      <c r="X1180" s="1"/>
      <c r="Y1180" s="1"/>
      <c r="Z1180" s="1"/>
      <c r="AA1180" s="1"/>
      <c r="AB1180" s="1"/>
      <c r="AC1180" s="1"/>
    </row>
    <row r="1181" ht="15.75" customHeight="1">
      <c r="K1181" t="s">
        <v>2002</v>
      </c>
      <c r="L1181" t="str">
        <f>E120</f>
        <v>L1b3a</v>
      </c>
      <c r="M1181" t="s">
        <v>2003</v>
      </c>
      <c r="N1181" t="s">
        <v>1999</v>
      </c>
      <c r="O1181">
        <v>1.4648041E7</v>
      </c>
      <c r="P1181">
        <v>1.2536106E7</v>
      </c>
      <c r="Q1181" t="s">
        <v>312</v>
      </c>
      <c r="R1181" s="1"/>
      <c r="S1181" s="1"/>
      <c r="T1181" s="1"/>
      <c r="U1181" s="1"/>
      <c r="V1181" s="1"/>
      <c r="W1181" s="1"/>
      <c r="X1181" s="1"/>
      <c r="Y1181" s="1"/>
      <c r="Z1181" s="1"/>
      <c r="AA1181" s="1"/>
      <c r="AB1181" s="1"/>
      <c r="AC1181" s="1"/>
    </row>
    <row r="1182" ht="15.75" customHeight="1">
      <c r="K1182" t="s">
        <v>2004</v>
      </c>
      <c r="L1182" t="str">
        <f>B121</f>
        <v>L2</v>
      </c>
      <c r="N1182" t="s">
        <v>2005</v>
      </c>
      <c r="O1182">
        <v>2.1739651E7</v>
      </c>
      <c r="P1182">
        <v>1.9577765E7</v>
      </c>
      <c r="Q1182" t="s">
        <v>280</v>
      </c>
      <c r="R1182" s="1"/>
      <c r="S1182" s="1"/>
      <c r="T1182" s="1"/>
      <c r="U1182" s="1"/>
      <c r="V1182" s="1"/>
      <c r="W1182" s="1"/>
      <c r="X1182" s="1"/>
      <c r="Y1182" s="1"/>
      <c r="Z1182" s="1"/>
      <c r="AA1182" s="1"/>
      <c r="AB1182" s="1"/>
      <c r="AC1182" s="1"/>
    </row>
    <row r="1183" ht="15.75" customHeight="1">
      <c r="K1183" t="s">
        <v>2006</v>
      </c>
      <c r="L1183" t="str">
        <f>B121</f>
        <v>L2</v>
      </c>
      <c r="M1183" t="s">
        <v>2007</v>
      </c>
      <c r="O1183">
        <v>1.6787341E7</v>
      </c>
      <c r="P1183">
        <v>1.4675461E7</v>
      </c>
      <c r="Q1183" t="s">
        <v>280</v>
      </c>
      <c r="R1183" s="1"/>
      <c r="S1183" s="1"/>
      <c r="T1183" s="1"/>
      <c r="U1183" s="1"/>
      <c r="V1183" s="1"/>
      <c r="W1183" s="1"/>
      <c r="X1183" s="1"/>
      <c r="Y1183" s="1"/>
      <c r="Z1183" s="1"/>
      <c r="AA1183" s="1"/>
      <c r="AB1183" s="1"/>
      <c r="AC1183" s="1"/>
    </row>
    <row r="1184" ht="15.75" customHeight="1">
      <c r="K1184" t="s">
        <v>2007</v>
      </c>
      <c r="L1184" t="str">
        <f>B121</f>
        <v>L2</v>
      </c>
      <c r="M1184" t="s">
        <v>2006</v>
      </c>
      <c r="O1184">
        <v>1.6787341E7</v>
      </c>
      <c r="P1184">
        <v>1.4675461E7</v>
      </c>
      <c r="Q1184" t="s">
        <v>280</v>
      </c>
      <c r="R1184" s="1"/>
      <c r="S1184" s="1"/>
      <c r="T1184" s="1"/>
      <c r="U1184" s="1"/>
      <c r="V1184" s="1"/>
      <c r="W1184" s="1"/>
      <c r="X1184" s="1"/>
      <c r="Y1184" s="1"/>
      <c r="Z1184" s="1"/>
      <c r="AA1184" s="1"/>
      <c r="AB1184" s="1"/>
      <c r="AC1184" s="1"/>
    </row>
    <row r="1185" ht="15.75" customHeight="1">
      <c r="K1185" t="s">
        <v>2008</v>
      </c>
      <c r="L1185" t="str">
        <f>B121</f>
        <v>L2</v>
      </c>
      <c r="M1185" t="s">
        <v>2009</v>
      </c>
      <c r="N1185" t="s">
        <v>2010</v>
      </c>
      <c r="O1185">
        <v>1.4653101E7</v>
      </c>
      <c r="P1185">
        <v>1.2541166E7</v>
      </c>
      <c r="Q1185" t="s">
        <v>280</v>
      </c>
      <c r="R1185" s="1"/>
      <c r="S1185" s="1"/>
      <c r="T1185" s="1"/>
      <c r="U1185" s="1"/>
      <c r="V1185" s="1"/>
      <c r="W1185" s="1"/>
      <c r="X1185" s="1"/>
      <c r="Y1185" s="1"/>
      <c r="Z1185" s="1"/>
      <c r="AA1185" s="1"/>
      <c r="AB1185" s="1"/>
      <c r="AC1185" s="1"/>
    </row>
    <row r="1186" ht="15.75" customHeight="1">
      <c r="K1186" t="s">
        <v>2009</v>
      </c>
      <c r="L1186" t="str">
        <f t="shared" ref="L1186:L1187" si="30">B121</f>
        <v>L2</v>
      </c>
      <c r="M1186" t="s">
        <v>2008</v>
      </c>
      <c r="N1186" t="s">
        <v>2010</v>
      </c>
      <c r="O1186">
        <v>1.4653101E7</v>
      </c>
      <c r="P1186">
        <v>1.2541166E7</v>
      </c>
      <c r="Q1186" t="s">
        <v>280</v>
      </c>
      <c r="R1186" s="1"/>
      <c r="S1186" s="1"/>
      <c r="T1186" s="1"/>
      <c r="U1186" s="1"/>
      <c r="V1186" s="1"/>
      <c r="W1186" s="1"/>
      <c r="X1186" s="1"/>
      <c r="Y1186" s="1"/>
      <c r="Z1186" s="1"/>
      <c r="AA1186" s="1"/>
      <c r="AB1186" s="1"/>
      <c r="AC1186" s="1"/>
    </row>
    <row r="1187" ht="15.75" customHeight="1">
      <c r="K1187" t="s">
        <v>2011</v>
      </c>
      <c r="L1187" t="str">
        <f t="shared" si="30"/>
        <v>L2~</v>
      </c>
      <c r="N1187" t="s">
        <v>2012</v>
      </c>
      <c r="O1187">
        <v>6753372.0</v>
      </c>
      <c r="P1187">
        <v>6885331.0</v>
      </c>
      <c r="Q1187" t="s">
        <v>285</v>
      </c>
      <c r="R1187" s="1"/>
      <c r="S1187" s="1"/>
      <c r="T1187" s="1"/>
      <c r="U1187" s="1"/>
      <c r="V1187" s="1"/>
      <c r="W1187" s="1"/>
      <c r="X1187" s="1"/>
      <c r="Y1187" s="1"/>
      <c r="Z1187" s="1"/>
      <c r="AA1187" s="1"/>
      <c r="AB1187" s="1"/>
      <c r="AC1187" s="1"/>
    </row>
    <row r="1188" ht="15.75" customHeight="1">
      <c r="K1188" t="s">
        <v>2013</v>
      </c>
      <c r="L1188" t="str">
        <f>B122</f>
        <v>L2~</v>
      </c>
      <c r="O1188">
        <v>1.5604917E7</v>
      </c>
      <c r="P1188">
        <v>1.3493037E7</v>
      </c>
      <c r="Q1188" t="s">
        <v>277</v>
      </c>
      <c r="R1188" s="1"/>
      <c r="S1188" s="1"/>
      <c r="T1188" s="1"/>
      <c r="U1188" s="1"/>
      <c r="V1188" s="1"/>
      <c r="W1188" s="1"/>
      <c r="X1188" s="1"/>
      <c r="Y1188" s="1"/>
      <c r="Z1188" s="1"/>
      <c r="AA1188" s="1"/>
      <c r="AB1188" s="1"/>
      <c r="AC1188" s="1"/>
    </row>
    <row r="1189" ht="15.75" customHeight="1">
      <c r="K1189" t="s">
        <v>2014</v>
      </c>
      <c r="L1189" t="str">
        <f>B122</f>
        <v>L2~</v>
      </c>
      <c r="O1189">
        <v>1.7420195E7</v>
      </c>
      <c r="P1189">
        <v>1.5308315E7</v>
      </c>
      <c r="Q1189" t="s">
        <v>277</v>
      </c>
      <c r="R1189" s="1"/>
      <c r="S1189" s="1"/>
      <c r="T1189" s="1"/>
      <c r="U1189" s="1"/>
      <c r="V1189" s="1"/>
      <c r="W1189" s="1"/>
      <c r="X1189" s="1"/>
      <c r="Y1189" s="1"/>
      <c r="Z1189" s="1"/>
      <c r="AA1189" s="1"/>
      <c r="AB1189" s="1"/>
      <c r="AC1189" s="1"/>
    </row>
    <row r="1190" ht="15.75" customHeight="1">
      <c r="K1190" t="s">
        <v>2015</v>
      </c>
      <c r="L1190" t="str">
        <f>B122</f>
        <v>L2~</v>
      </c>
      <c r="N1190" t="s">
        <v>2016</v>
      </c>
      <c r="O1190">
        <v>1.8077059E7</v>
      </c>
      <c r="P1190">
        <v>1.5965179E7</v>
      </c>
      <c r="Q1190" t="s">
        <v>312</v>
      </c>
      <c r="R1190" s="1"/>
      <c r="S1190" s="1"/>
      <c r="T1190" s="1"/>
      <c r="U1190" s="1"/>
      <c r="V1190" s="1"/>
      <c r="W1190" s="1"/>
      <c r="X1190" s="1"/>
      <c r="Y1190" s="1"/>
      <c r="Z1190" s="1"/>
      <c r="AA1190" s="1"/>
      <c r="AB1190" s="1"/>
      <c r="AC1190" s="1"/>
    </row>
    <row r="1191" ht="15.75" customHeight="1">
      <c r="K1191" t="s">
        <v>2017</v>
      </c>
      <c r="L1191" t="str">
        <f>B122</f>
        <v>L2~</v>
      </c>
      <c r="O1191">
        <v>8712501.0</v>
      </c>
      <c r="P1191">
        <v>8844460.0</v>
      </c>
      <c r="Q1191" t="s">
        <v>332</v>
      </c>
      <c r="R1191" s="1"/>
      <c r="S1191" s="1"/>
      <c r="T1191" s="1"/>
      <c r="U1191" s="1"/>
      <c r="V1191" s="1"/>
      <c r="W1191" s="1"/>
      <c r="X1191" s="1"/>
      <c r="Y1191" s="1"/>
      <c r="Z1191" s="1"/>
      <c r="AA1191" s="1"/>
      <c r="AB1191" s="1"/>
      <c r="AC1191" s="1"/>
    </row>
    <row r="1192" ht="15.75" customHeight="1">
      <c r="K1192" t="s">
        <v>2018</v>
      </c>
      <c r="L1192" t="str">
        <f>B122</f>
        <v>L2~</v>
      </c>
      <c r="O1192">
        <v>1.3661235E7</v>
      </c>
      <c r="P1192">
        <v>1.1505559E7</v>
      </c>
      <c r="Q1192" t="s">
        <v>346</v>
      </c>
      <c r="R1192" s="1"/>
      <c r="S1192" s="1"/>
      <c r="T1192" s="1"/>
      <c r="U1192" s="1"/>
      <c r="V1192" s="1"/>
      <c r="W1192" s="1"/>
      <c r="X1192" s="1"/>
      <c r="Y1192" s="1"/>
      <c r="Z1192" s="1"/>
      <c r="AA1192" s="1"/>
      <c r="AB1192" s="1"/>
      <c r="AC1192" s="1"/>
    </row>
    <row r="1193" ht="15.75" customHeight="1">
      <c r="K1193" t="s">
        <v>2019</v>
      </c>
      <c r="L1193" t="str">
        <f>B122</f>
        <v>L2~</v>
      </c>
      <c r="O1193">
        <v>1.3984181E7</v>
      </c>
      <c r="P1193">
        <v>1.1863475E7</v>
      </c>
      <c r="Q1193" t="s">
        <v>308</v>
      </c>
      <c r="R1193" s="1"/>
      <c r="S1193" s="1"/>
      <c r="T1193" s="1"/>
      <c r="U1193" s="1"/>
      <c r="V1193" s="1"/>
      <c r="W1193" s="1"/>
      <c r="X1193" s="1"/>
      <c r="Y1193" s="1"/>
      <c r="Z1193" s="1"/>
      <c r="AA1193" s="1"/>
      <c r="AB1193" s="1"/>
      <c r="AC1193" s="1"/>
    </row>
    <row r="1194" ht="15.75" customHeight="1">
      <c r="K1194" t="s">
        <v>2020</v>
      </c>
      <c r="L1194" t="str">
        <f>B122</f>
        <v>L2~</v>
      </c>
      <c r="O1194">
        <v>1.6474016E7</v>
      </c>
      <c r="P1194">
        <v>1.4362136E7</v>
      </c>
      <c r="Q1194" t="s">
        <v>285</v>
      </c>
      <c r="R1194" s="1"/>
      <c r="S1194" s="1"/>
      <c r="T1194" s="1"/>
      <c r="U1194" s="1"/>
      <c r="V1194" s="1"/>
      <c r="W1194" s="1"/>
      <c r="X1194" s="1"/>
      <c r="Y1194" s="1"/>
      <c r="Z1194" s="1"/>
      <c r="AA1194" s="1"/>
      <c r="AB1194" s="1"/>
      <c r="AC1194" s="1"/>
    </row>
    <row r="1195" ht="15.75" customHeight="1">
      <c r="K1195" t="s">
        <v>2021</v>
      </c>
      <c r="L1195" t="str">
        <f>B122</f>
        <v>L2~</v>
      </c>
      <c r="O1195">
        <v>1.738396E7</v>
      </c>
      <c r="P1195">
        <v>1.527208E7</v>
      </c>
      <c r="Q1195" t="s">
        <v>285</v>
      </c>
      <c r="R1195" s="1"/>
      <c r="S1195" s="1"/>
      <c r="T1195" s="1"/>
      <c r="U1195" s="1"/>
      <c r="V1195" s="1"/>
      <c r="W1195" s="1"/>
      <c r="X1195" s="1"/>
      <c r="Y1195" s="1"/>
      <c r="Z1195" s="1"/>
      <c r="AA1195" s="1"/>
      <c r="AB1195" s="1"/>
      <c r="AC1195" s="1"/>
    </row>
    <row r="1196" ht="15.75" customHeight="1">
      <c r="K1196" t="s">
        <v>2022</v>
      </c>
      <c r="L1196" t="str">
        <f>B122</f>
        <v>L2~</v>
      </c>
      <c r="O1196">
        <v>2.1684987E7</v>
      </c>
      <c r="P1196">
        <v>1.9523101E7</v>
      </c>
      <c r="Q1196" t="s">
        <v>312</v>
      </c>
      <c r="R1196" s="1"/>
      <c r="S1196" s="1"/>
      <c r="T1196" s="1"/>
      <c r="U1196" s="1"/>
      <c r="V1196" s="1"/>
      <c r="W1196" s="1"/>
      <c r="X1196" s="1"/>
      <c r="Y1196" s="1"/>
      <c r="Z1196" s="1"/>
      <c r="AA1196" s="1"/>
      <c r="AB1196" s="1"/>
      <c r="AC1196" s="1"/>
    </row>
    <row r="1197" ht="15.75" customHeight="1">
      <c r="K1197" t="s">
        <v>2023</v>
      </c>
      <c r="L1197" t="str">
        <f>B122</f>
        <v>L2~</v>
      </c>
      <c r="O1197">
        <v>2.2054316E7</v>
      </c>
      <c r="P1197">
        <v>1.989243E7</v>
      </c>
      <c r="Q1197" t="s">
        <v>280</v>
      </c>
      <c r="R1197" s="1"/>
      <c r="S1197" s="1"/>
      <c r="T1197" s="1"/>
      <c r="U1197" s="1"/>
      <c r="V1197" s="1"/>
      <c r="W1197" s="1"/>
      <c r="X1197" s="1"/>
      <c r="Y1197" s="1"/>
      <c r="Z1197" s="1"/>
      <c r="AA1197" s="1"/>
      <c r="AB1197" s="1"/>
      <c r="AC1197" s="1"/>
    </row>
    <row r="1198" ht="15.75" customHeight="1">
      <c r="K1198" t="s">
        <v>2024</v>
      </c>
      <c r="L1198" t="str">
        <f>B122</f>
        <v>L2~</v>
      </c>
      <c r="O1198">
        <v>2.2585934E7</v>
      </c>
      <c r="P1198">
        <v>2.0424048E7</v>
      </c>
      <c r="Q1198" t="s">
        <v>285</v>
      </c>
      <c r="R1198" s="1"/>
      <c r="S1198" s="1"/>
      <c r="T1198" s="1"/>
      <c r="U1198" s="1"/>
      <c r="V1198" s="1"/>
      <c r="W1198" s="1"/>
      <c r="X1198" s="1"/>
      <c r="Y1198" s="1"/>
      <c r="Z1198" s="1"/>
      <c r="AA1198" s="1"/>
      <c r="AB1198" s="1"/>
      <c r="AC1198" s="1"/>
    </row>
    <row r="1199" ht="15.75" customHeight="1">
      <c r="K1199" t="s">
        <v>2025</v>
      </c>
      <c r="L1199" t="str">
        <f>B122</f>
        <v>L2~</v>
      </c>
      <c r="O1199">
        <v>2.2896397E7</v>
      </c>
      <c r="P1199">
        <v>2.0734511E7</v>
      </c>
      <c r="Q1199" t="s">
        <v>285</v>
      </c>
      <c r="R1199" s="1"/>
      <c r="S1199" s="1"/>
      <c r="T1199" s="1"/>
      <c r="U1199" s="1"/>
      <c r="V1199" s="1"/>
      <c r="W1199" s="1"/>
      <c r="X1199" s="1"/>
      <c r="Y1199" s="1"/>
      <c r="Z1199" s="1"/>
      <c r="AA1199" s="1"/>
      <c r="AB1199" s="1"/>
      <c r="AC1199" s="1"/>
    </row>
    <row r="1200" ht="15.75" customHeight="1">
      <c r="K1200" t="s">
        <v>2026</v>
      </c>
      <c r="L1200" t="str">
        <f>B122</f>
        <v>L2~</v>
      </c>
      <c r="O1200">
        <v>2.3386983E7</v>
      </c>
      <c r="P1200">
        <v>2.1225097E7</v>
      </c>
      <c r="Q1200" t="s">
        <v>285</v>
      </c>
      <c r="R1200" s="1"/>
      <c r="S1200" s="1"/>
      <c r="T1200" s="1"/>
      <c r="U1200" s="1"/>
      <c r="V1200" s="1"/>
      <c r="W1200" s="1"/>
      <c r="X1200" s="1"/>
      <c r="Y1200" s="1"/>
      <c r="Z1200" s="1"/>
      <c r="AA1200" s="1"/>
      <c r="AB1200" s="1"/>
      <c r="AC1200" s="1"/>
    </row>
    <row r="1201" ht="15.75" customHeight="1">
      <c r="K1201" t="s">
        <v>2027</v>
      </c>
      <c r="L1201" t="str">
        <f>B122</f>
        <v>L2~</v>
      </c>
      <c r="O1201">
        <v>2710868.0</v>
      </c>
      <c r="P1201">
        <v>2842827.0</v>
      </c>
      <c r="Q1201" t="s">
        <v>346</v>
      </c>
      <c r="R1201" s="1"/>
      <c r="S1201" s="1"/>
      <c r="T1201" s="1"/>
      <c r="U1201" s="1"/>
      <c r="V1201" s="1"/>
      <c r="W1201" s="1"/>
      <c r="X1201" s="1"/>
      <c r="Y1201" s="1"/>
      <c r="Z1201" s="1"/>
      <c r="AA1201" s="1"/>
      <c r="AB1201" s="1"/>
      <c r="AC1201" s="1"/>
    </row>
    <row r="1202" ht="15.75" customHeight="1">
      <c r="K1202" t="s">
        <v>2028</v>
      </c>
      <c r="L1202" t="str">
        <f>B122</f>
        <v>L2~</v>
      </c>
      <c r="O1202">
        <v>2789626.0</v>
      </c>
      <c r="P1202">
        <v>2921585.0</v>
      </c>
      <c r="Q1202" t="s">
        <v>280</v>
      </c>
      <c r="R1202" s="1"/>
      <c r="S1202" s="1"/>
      <c r="T1202" s="1"/>
      <c r="U1202" s="1"/>
      <c r="V1202" s="1"/>
      <c r="W1202" s="1"/>
      <c r="X1202" s="1"/>
      <c r="Y1202" s="1"/>
      <c r="Z1202" s="1"/>
      <c r="AA1202" s="1"/>
      <c r="AB1202" s="1"/>
      <c r="AC1202" s="1"/>
    </row>
    <row r="1203" ht="15.75" customHeight="1">
      <c r="K1203" t="s">
        <v>2029</v>
      </c>
      <c r="L1203" t="str">
        <f>B122</f>
        <v>L2~</v>
      </c>
      <c r="O1203">
        <v>2820335.0</v>
      </c>
      <c r="P1203">
        <v>2952294.0</v>
      </c>
      <c r="Q1203" t="s">
        <v>277</v>
      </c>
      <c r="R1203" s="1"/>
      <c r="S1203" s="1"/>
      <c r="T1203" s="1"/>
      <c r="U1203" s="1"/>
      <c r="V1203" s="1"/>
      <c r="W1203" s="1"/>
      <c r="X1203" s="1"/>
      <c r="Y1203" s="1"/>
      <c r="Z1203" s="1"/>
      <c r="AA1203" s="1"/>
      <c r="AB1203" s="1"/>
      <c r="AC1203" s="1"/>
    </row>
    <row r="1204" ht="15.75" customHeight="1">
      <c r="K1204" t="s">
        <v>2030</v>
      </c>
      <c r="L1204" t="str">
        <f>B122</f>
        <v>L2~</v>
      </c>
      <c r="O1204">
        <v>6695565.0</v>
      </c>
      <c r="P1204">
        <v>6827524.0</v>
      </c>
      <c r="Q1204" t="s">
        <v>315</v>
      </c>
      <c r="R1204" s="1"/>
      <c r="S1204" s="1"/>
      <c r="T1204" s="1"/>
      <c r="U1204" s="1"/>
      <c r="V1204" s="1"/>
      <c r="W1204" s="1"/>
      <c r="X1204" s="1"/>
      <c r="Y1204" s="1"/>
      <c r="Z1204" s="1"/>
      <c r="AA1204" s="1"/>
      <c r="AB1204" s="1"/>
      <c r="AC1204" s="1"/>
    </row>
    <row r="1205" ht="15.75" customHeight="1">
      <c r="K1205" t="s">
        <v>2031</v>
      </c>
      <c r="L1205" t="str">
        <f>B122</f>
        <v>L2~</v>
      </c>
      <c r="O1205">
        <v>6943303.0</v>
      </c>
      <c r="P1205">
        <v>7075262.0</v>
      </c>
      <c r="Q1205" t="s">
        <v>312</v>
      </c>
      <c r="R1205" s="1"/>
      <c r="S1205" s="1"/>
      <c r="T1205" s="1"/>
      <c r="U1205" s="1"/>
      <c r="V1205" s="1"/>
      <c r="W1205" s="1"/>
      <c r="X1205" s="1"/>
      <c r="Y1205" s="1"/>
      <c r="Z1205" s="1"/>
      <c r="AA1205" s="1"/>
      <c r="AB1205" s="1"/>
      <c r="AC1205" s="1"/>
    </row>
    <row r="1206" ht="15.75" customHeight="1">
      <c r="K1206" t="s">
        <v>2032</v>
      </c>
      <c r="L1206" t="str">
        <f>B122</f>
        <v>L2~</v>
      </c>
      <c r="O1206">
        <v>7226181.0</v>
      </c>
      <c r="P1206">
        <v>7358140.0</v>
      </c>
      <c r="Q1206" t="s">
        <v>277</v>
      </c>
      <c r="R1206" s="1"/>
      <c r="S1206" s="1"/>
      <c r="T1206" s="1"/>
      <c r="U1206" s="1"/>
      <c r="V1206" s="1"/>
      <c r="W1206" s="1"/>
      <c r="X1206" s="1"/>
      <c r="Y1206" s="1"/>
      <c r="Z1206" s="1"/>
      <c r="AA1206" s="1"/>
      <c r="AB1206" s="1"/>
      <c r="AC1206" s="1"/>
    </row>
    <row r="1207" ht="15.75" customHeight="1">
      <c r="K1207" t="s">
        <v>2033</v>
      </c>
      <c r="L1207" t="str">
        <f>B122</f>
        <v>L2~</v>
      </c>
      <c r="O1207">
        <v>7346405.0</v>
      </c>
      <c r="P1207">
        <v>7478364.0</v>
      </c>
      <c r="Q1207" t="s">
        <v>346</v>
      </c>
      <c r="R1207" s="1"/>
      <c r="S1207" s="1"/>
      <c r="T1207" s="1"/>
      <c r="U1207" s="1"/>
      <c r="V1207" s="1"/>
      <c r="W1207" s="1"/>
      <c r="X1207" s="1"/>
      <c r="Y1207" s="1"/>
      <c r="Z1207" s="1"/>
      <c r="AA1207" s="1"/>
      <c r="AB1207" s="1"/>
      <c r="AC1207" s="1"/>
    </row>
    <row r="1208" ht="15.75" customHeight="1">
      <c r="K1208" t="s">
        <v>2034</v>
      </c>
      <c r="L1208" t="str">
        <f>B122</f>
        <v>L2~</v>
      </c>
      <c r="O1208">
        <v>7843115.0</v>
      </c>
      <c r="P1208">
        <v>7975074.0</v>
      </c>
      <c r="Q1208" t="s">
        <v>312</v>
      </c>
      <c r="R1208" s="1"/>
      <c r="S1208" s="1"/>
      <c r="T1208" s="1"/>
      <c r="U1208" s="1"/>
      <c r="V1208" s="1"/>
      <c r="W1208" s="1"/>
      <c r="X1208" s="1"/>
      <c r="Y1208" s="1"/>
      <c r="Z1208" s="1"/>
      <c r="AA1208" s="1"/>
      <c r="AB1208" s="1"/>
      <c r="AC1208" s="1"/>
    </row>
    <row r="1209" ht="15.75" customHeight="1">
      <c r="K1209" t="s">
        <v>2035</v>
      </c>
      <c r="L1209" t="str">
        <f>B122</f>
        <v>L2~</v>
      </c>
      <c r="O1209">
        <v>7920934.0</v>
      </c>
      <c r="P1209">
        <v>8052893.0</v>
      </c>
      <c r="Q1209" t="s">
        <v>294</v>
      </c>
      <c r="R1209" s="1"/>
      <c r="S1209" s="1"/>
      <c r="T1209" s="1"/>
      <c r="U1209" s="1"/>
      <c r="V1209" s="1"/>
      <c r="W1209" s="1"/>
      <c r="X1209" s="1"/>
      <c r="Y1209" s="1"/>
      <c r="Z1209" s="1"/>
      <c r="AA1209" s="1"/>
      <c r="AB1209" s="1"/>
      <c r="AC1209" s="1"/>
    </row>
    <row r="1210" ht="15.75" customHeight="1">
      <c r="K1210" t="s">
        <v>2036</v>
      </c>
      <c r="L1210" t="str">
        <f>B122</f>
        <v>L2~</v>
      </c>
      <c r="O1210">
        <v>7950549.0</v>
      </c>
      <c r="P1210">
        <v>8082508.0</v>
      </c>
      <c r="Q1210" t="s">
        <v>277</v>
      </c>
      <c r="R1210" s="1"/>
      <c r="S1210" s="1"/>
      <c r="T1210" s="1"/>
      <c r="U1210" s="1"/>
      <c r="V1210" s="1"/>
      <c r="W1210" s="1"/>
      <c r="X1210" s="1"/>
      <c r="Y1210" s="1"/>
      <c r="Z1210" s="1"/>
      <c r="AA1210" s="1"/>
      <c r="AB1210" s="1"/>
      <c r="AC1210" s="1"/>
    </row>
    <row r="1211" ht="15.75" customHeight="1">
      <c r="K1211" t="s">
        <v>2037</v>
      </c>
      <c r="L1211" t="str">
        <f>B122</f>
        <v>L2~</v>
      </c>
      <c r="M1211" t="s">
        <v>2038</v>
      </c>
      <c r="N1211" t="s">
        <v>2039</v>
      </c>
      <c r="O1211">
        <v>8055337.0</v>
      </c>
      <c r="P1211">
        <v>8187296.0</v>
      </c>
      <c r="Q1211" t="s">
        <v>285</v>
      </c>
      <c r="R1211" s="1"/>
      <c r="S1211" s="1"/>
      <c r="T1211" s="1"/>
      <c r="U1211" s="1"/>
      <c r="V1211" s="1"/>
      <c r="W1211" s="1"/>
      <c r="X1211" s="1"/>
      <c r="Y1211" s="1"/>
      <c r="Z1211" s="1"/>
      <c r="AA1211" s="1"/>
      <c r="AB1211" s="1"/>
      <c r="AC1211" s="1"/>
    </row>
    <row r="1212" ht="15.75" customHeight="1">
      <c r="K1212" t="s">
        <v>2040</v>
      </c>
      <c r="L1212" t="str">
        <f>B122</f>
        <v>L2~</v>
      </c>
      <c r="M1212" t="s">
        <v>2041</v>
      </c>
      <c r="N1212" t="s">
        <v>2039</v>
      </c>
      <c r="O1212">
        <v>8055337.0</v>
      </c>
      <c r="P1212">
        <v>8187296.0</v>
      </c>
      <c r="Q1212" t="s">
        <v>285</v>
      </c>
      <c r="R1212" s="1"/>
      <c r="S1212" s="1"/>
      <c r="T1212" s="1"/>
      <c r="U1212" s="1"/>
      <c r="V1212" s="1"/>
      <c r="W1212" s="1"/>
      <c r="X1212" s="1"/>
      <c r="Y1212" s="1"/>
      <c r="Z1212" s="1"/>
      <c r="AA1212" s="1"/>
      <c r="AB1212" s="1"/>
      <c r="AC1212" s="1"/>
    </row>
    <row r="1213" ht="15.75" customHeight="1">
      <c r="K1213" t="s">
        <v>2042</v>
      </c>
      <c r="L1213" t="str">
        <f>B122</f>
        <v>L2~</v>
      </c>
      <c r="M1213" t="s">
        <v>2043</v>
      </c>
      <c r="N1213" t="s">
        <v>2039</v>
      </c>
      <c r="O1213">
        <v>8055337.0</v>
      </c>
      <c r="P1213">
        <v>8187296.0</v>
      </c>
      <c r="Q1213" t="s">
        <v>285</v>
      </c>
      <c r="R1213" s="1"/>
      <c r="S1213" s="1"/>
      <c r="T1213" s="1"/>
      <c r="U1213" s="1"/>
      <c r="V1213" s="1"/>
      <c r="W1213" s="1"/>
      <c r="X1213" s="1"/>
      <c r="Y1213" s="1"/>
      <c r="Z1213" s="1"/>
      <c r="AA1213" s="1"/>
      <c r="AB1213" s="1"/>
      <c r="AC1213" s="1"/>
    </row>
    <row r="1214" ht="15.75" customHeight="1">
      <c r="K1214" t="s">
        <v>2044</v>
      </c>
      <c r="L1214" t="str">
        <f>B122</f>
        <v>L2~</v>
      </c>
      <c r="O1214">
        <v>8259110.0</v>
      </c>
      <c r="P1214">
        <v>8391069.0</v>
      </c>
      <c r="Q1214" t="s">
        <v>280</v>
      </c>
      <c r="R1214" s="1"/>
      <c r="S1214" s="1"/>
      <c r="T1214" s="1"/>
      <c r="U1214" s="1"/>
      <c r="V1214" s="1"/>
      <c r="W1214" s="1"/>
      <c r="X1214" s="1"/>
      <c r="Y1214" s="1"/>
      <c r="Z1214" s="1"/>
      <c r="AA1214" s="1"/>
      <c r="AB1214" s="1"/>
      <c r="AC1214" s="1"/>
    </row>
    <row r="1215" ht="15.75" customHeight="1">
      <c r="K1215" t="s">
        <v>2045</v>
      </c>
      <c r="L1215" t="str">
        <f>B122</f>
        <v>L2~</v>
      </c>
      <c r="N1215" t="s">
        <v>2046</v>
      </c>
      <c r="O1215">
        <v>8455657.0</v>
      </c>
      <c r="P1215">
        <v>8587616.0</v>
      </c>
      <c r="Q1215" t="s">
        <v>312</v>
      </c>
      <c r="R1215" s="1"/>
      <c r="S1215" s="1"/>
      <c r="T1215" s="1"/>
      <c r="U1215" s="1"/>
      <c r="V1215" s="1"/>
      <c r="W1215" s="1"/>
      <c r="X1215" s="1"/>
      <c r="Y1215" s="1"/>
      <c r="Z1215" s="1"/>
      <c r="AA1215" s="1"/>
      <c r="AB1215" s="1"/>
      <c r="AC1215" s="1"/>
    </row>
    <row r="1216" ht="15.75" customHeight="1">
      <c r="K1216" t="s">
        <v>2047</v>
      </c>
      <c r="L1216" t="str">
        <f>B122</f>
        <v>L2~</v>
      </c>
      <c r="O1216">
        <v>8455933.0</v>
      </c>
      <c r="P1216">
        <v>8587892.0</v>
      </c>
      <c r="Q1216" t="s">
        <v>285</v>
      </c>
      <c r="R1216" s="1"/>
      <c r="S1216" s="1"/>
      <c r="T1216" s="1"/>
      <c r="U1216" s="1"/>
      <c r="V1216" s="1"/>
      <c r="W1216" s="1"/>
      <c r="X1216" s="1"/>
      <c r="Y1216" s="1"/>
      <c r="Z1216" s="1"/>
      <c r="AA1216" s="1"/>
      <c r="AB1216" s="1"/>
      <c r="AC1216" s="1"/>
    </row>
    <row r="1217" ht="15.75" customHeight="1">
      <c r="K1217" t="s">
        <v>2048</v>
      </c>
      <c r="L1217" t="str">
        <f>B122</f>
        <v>L2~</v>
      </c>
      <c r="O1217">
        <v>9789520.0</v>
      </c>
      <c r="P1217">
        <v>9951911.0</v>
      </c>
      <c r="Q1217" t="s">
        <v>346</v>
      </c>
      <c r="R1217" s="1"/>
      <c r="S1217" s="1"/>
      <c r="T1217" s="1"/>
      <c r="U1217" s="1"/>
      <c r="V1217" s="1"/>
      <c r="W1217" s="1"/>
      <c r="X1217" s="1"/>
      <c r="Y1217" s="1"/>
      <c r="Z1217" s="1"/>
      <c r="AA1217" s="1"/>
      <c r="AB1217" s="1"/>
      <c r="AC1217" s="1"/>
    </row>
    <row r="1218" ht="15.75" customHeight="1">
      <c r="K1218" t="s">
        <v>2049</v>
      </c>
      <c r="L1218" t="str">
        <f>B122</f>
        <v>L2~</v>
      </c>
      <c r="O1218">
        <v>9846851.0</v>
      </c>
      <c r="P1218">
        <v>1.0009242E7</v>
      </c>
      <c r="Q1218" t="s">
        <v>285</v>
      </c>
      <c r="R1218" s="1"/>
      <c r="S1218" s="1"/>
      <c r="T1218" s="1"/>
      <c r="U1218" s="1"/>
      <c r="V1218" s="1"/>
      <c r="W1218" s="1"/>
      <c r="X1218" s="1"/>
      <c r="Y1218" s="1"/>
      <c r="Z1218" s="1"/>
      <c r="AA1218" s="1"/>
      <c r="AB1218" s="1"/>
      <c r="AC1218" s="1"/>
    </row>
    <row r="1219" ht="15.75" customHeight="1">
      <c r="K1219" t="s">
        <v>2050</v>
      </c>
      <c r="L1219" t="str">
        <f>B122</f>
        <v>L2~</v>
      </c>
      <c r="O1219">
        <v>1.4066972E7</v>
      </c>
      <c r="P1219">
        <v>1.1946266E7</v>
      </c>
      <c r="Q1219" t="s">
        <v>312</v>
      </c>
      <c r="R1219" s="1"/>
      <c r="S1219" s="1"/>
      <c r="T1219" s="1"/>
      <c r="U1219" s="1"/>
      <c r="V1219" s="1"/>
      <c r="W1219" s="1"/>
      <c r="X1219" s="1"/>
      <c r="Y1219" s="1"/>
      <c r="Z1219" s="1"/>
      <c r="AA1219" s="1"/>
      <c r="AB1219" s="1"/>
      <c r="AC1219" s="1"/>
    </row>
    <row r="1220" ht="15.75" customHeight="1">
      <c r="K1220" t="s">
        <v>2051</v>
      </c>
      <c r="L1220" t="str">
        <f>B122</f>
        <v>L2~</v>
      </c>
      <c r="M1220" t="s">
        <v>2052</v>
      </c>
      <c r="O1220">
        <v>1.4201776E7</v>
      </c>
      <c r="P1220">
        <v>1.208107E7</v>
      </c>
      <c r="Q1220" t="s">
        <v>312</v>
      </c>
      <c r="R1220" s="1"/>
      <c r="S1220" s="1"/>
      <c r="T1220" s="1"/>
      <c r="U1220" s="1"/>
      <c r="V1220" s="1"/>
      <c r="W1220" s="1"/>
      <c r="X1220" s="1"/>
      <c r="Y1220" s="1"/>
      <c r="Z1220" s="1"/>
      <c r="AA1220" s="1"/>
      <c r="AB1220" s="1"/>
      <c r="AC1220" s="1"/>
    </row>
    <row r="1221" ht="15.75" customHeight="1">
      <c r="K1221" t="s">
        <v>2052</v>
      </c>
      <c r="L1221" t="str">
        <f>B122</f>
        <v>L2~</v>
      </c>
      <c r="M1221" t="s">
        <v>2051</v>
      </c>
      <c r="O1221">
        <v>1.4201776E7</v>
      </c>
      <c r="P1221">
        <v>1.208107E7</v>
      </c>
      <c r="Q1221" t="s">
        <v>312</v>
      </c>
      <c r="R1221" s="1"/>
      <c r="S1221" s="1"/>
      <c r="T1221" s="1"/>
      <c r="U1221" s="1"/>
      <c r="V1221" s="1"/>
      <c r="W1221" s="1"/>
      <c r="X1221" s="1"/>
      <c r="Y1221" s="1"/>
      <c r="Z1221" s="1"/>
      <c r="AA1221" s="1"/>
      <c r="AB1221" s="1"/>
      <c r="AC1221" s="1"/>
    </row>
    <row r="1222" ht="15.75" customHeight="1">
      <c r="K1222" t="s">
        <v>2053</v>
      </c>
      <c r="L1222" t="str">
        <f>B122</f>
        <v>L2~</v>
      </c>
      <c r="O1222">
        <v>1.4207904E7</v>
      </c>
      <c r="P1222">
        <v>1.2087198E7</v>
      </c>
      <c r="Q1222" t="s">
        <v>412</v>
      </c>
      <c r="R1222" s="1"/>
      <c r="S1222" s="1"/>
      <c r="T1222" s="1"/>
      <c r="U1222" s="1"/>
      <c r="V1222" s="1"/>
      <c r="W1222" s="1"/>
      <c r="X1222" s="1"/>
      <c r="Y1222" s="1"/>
      <c r="Z1222" s="1"/>
      <c r="AA1222" s="1"/>
      <c r="AB1222" s="1"/>
      <c r="AC1222" s="1"/>
    </row>
    <row r="1223" ht="15.75" customHeight="1">
      <c r="K1223" t="s">
        <v>2054</v>
      </c>
      <c r="L1223" t="str">
        <f>B122</f>
        <v>L2~</v>
      </c>
      <c r="O1223">
        <v>1.4210249E7</v>
      </c>
      <c r="P1223">
        <v>1.2089543E7</v>
      </c>
      <c r="Q1223" t="s">
        <v>412</v>
      </c>
      <c r="R1223" s="1"/>
      <c r="S1223" s="1"/>
      <c r="T1223" s="1"/>
      <c r="U1223" s="1"/>
      <c r="V1223" s="1"/>
      <c r="W1223" s="1"/>
      <c r="X1223" s="1"/>
      <c r="Y1223" s="1"/>
      <c r="Z1223" s="1"/>
      <c r="AA1223" s="1"/>
      <c r="AB1223" s="1"/>
      <c r="AC1223" s="1"/>
    </row>
    <row r="1224" ht="15.75" customHeight="1">
      <c r="K1224" t="s">
        <v>2055</v>
      </c>
      <c r="L1224" t="str">
        <f>B122</f>
        <v>L2~</v>
      </c>
      <c r="O1224">
        <v>1.4334675E7</v>
      </c>
      <c r="P1224">
        <v>1.221397E7</v>
      </c>
      <c r="Q1224" t="s">
        <v>312</v>
      </c>
      <c r="R1224" s="1"/>
      <c r="S1224" s="1"/>
      <c r="T1224" s="1"/>
      <c r="U1224" s="1"/>
      <c r="V1224" s="1"/>
      <c r="W1224" s="1"/>
      <c r="X1224" s="1"/>
      <c r="Y1224" s="1"/>
      <c r="Z1224" s="1"/>
      <c r="AA1224" s="1"/>
      <c r="AB1224" s="1"/>
      <c r="AC1224" s="1"/>
    </row>
    <row r="1225" ht="15.75" customHeight="1">
      <c r="K1225" t="s">
        <v>2056</v>
      </c>
      <c r="L1225" t="str">
        <f>B122</f>
        <v>L2~</v>
      </c>
      <c r="O1225">
        <v>1.4577807E7</v>
      </c>
      <c r="P1225">
        <v>1.2466007E7</v>
      </c>
      <c r="Q1225" t="s">
        <v>294</v>
      </c>
      <c r="R1225" s="1"/>
      <c r="S1225" s="1"/>
      <c r="T1225" s="1"/>
      <c r="U1225" s="1"/>
      <c r="V1225" s="1"/>
      <c r="W1225" s="1"/>
      <c r="X1225" s="1"/>
      <c r="Y1225" s="1"/>
      <c r="Z1225" s="1"/>
      <c r="AA1225" s="1"/>
      <c r="AB1225" s="1"/>
      <c r="AC1225" s="1"/>
    </row>
    <row r="1226" ht="15.75" customHeight="1">
      <c r="K1226" t="s">
        <v>2057</v>
      </c>
      <c r="L1226" t="str">
        <f>B122</f>
        <v>L2~</v>
      </c>
      <c r="O1226">
        <v>1.4635858E7</v>
      </c>
      <c r="P1226">
        <v>1.2523927E7</v>
      </c>
      <c r="Q1226" t="s">
        <v>294</v>
      </c>
      <c r="R1226" s="1"/>
      <c r="S1226" s="1"/>
      <c r="T1226" s="1"/>
      <c r="U1226" s="1"/>
      <c r="V1226" s="1"/>
      <c r="W1226" s="1"/>
      <c r="X1226" s="1"/>
      <c r="Y1226" s="1"/>
      <c r="Z1226" s="1"/>
      <c r="AA1226" s="1"/>
      <c r="AB1226" s="1"/>
      <c r="AC1226" s="1"/>
    </row>
    <row r="1227" ht="15.75" customHeight="1">
      <c r="K1227" t="s">
        <v>2058</v>
      </c>
      <c r="L1227" t="str">
        <f>B122</f>
        <v>L2~</v>
      </c>
      <c r="O1227">
        <v>1.4802276E7</v>
      </c>
      <c r="P1227">
        <v>1.2690347E7</v>
      </c>
      <c r="Q1227" t="s">
        <v>280</v>
      </c>
      <c r="R1227" s="1"/>
      <c r="S1227" s="1"/>
      <c r="T1227" s="1"/>
      <c r="U1227" s="1"/>
      <c r="V1227" s="1"/>
      <c r="W1227" s="1"/>
      <c r="X1227" s="1"/>
      <c r="Y1227" s="1"/>
      <c r="Z1227" s="1"/>
      <c r="AA1227" s="1"/>
      <c r="AB1227" s="1"/>
      <c r="AC1227" s="1"/>
    </row>
    <row r="1228" ht="15.75" customHeight="1">
      <c r="K1228" t="s">
        <v>2059</v>
      </c>
      <c r="L1228" t="str">
        <f>B122</f>
        <v>L2~</v>
      </c>
      <c r="O1228">
        <v>1.4851297E7</v>
      </c>
      <c r="P1228">
        <v>1.2739363E7</v>
      </c>
      <c r="Q1228" t="s">
        <v>312</v>
      </c>
      <c r="R1228" s="1"/>
      <c r="S1228" s="1"/>
      <c r="T1228" s="1"/>
      <c r="U1228" s="1"/>
      <c r="V1228" s="1"/>
      <c r="W1228" s="1"/>
      <c r="X1228" s="1"/>
      <c r="Y1228" s="1"/>
      <c r="Z1228" s="1"/>
      <c r="AA1228" s="1"/>
      <c r="AB1228" s="1"/>
      <c r="AC1228" s="1"/>
    </row>
    <row r="1229" ht="15.75" customHeight="1">
      <c r="K1229" t="s">
        <v>2060</v>
      </c>
      <c r="L1229" t="str">
        <f>B122</f>
        <v>L2~</v>
      </c>
      <c r="O1229">
        <v>1.5249287E7</v>
      </c>
      <c r="P1229">
        <v>1.3137373E7</v>
      </c>
      <c r="Q1229" t="s">
        <v>285</v>
      </c>
      <c r="R1229" s="1"/>
      <c r="S1229" s="1"/>
      <c r="T1229" s="1"/>
      <c r="U1229" s="1"/>
      <c r="V1229" s="1"/>
      <c r="W1229" s="1"/>
      <c r="X1229" s="1"/>
      <c r="Y1229" s="1"/>
      <c r="Z1229" s="1"/>
      <c r="AA1229" s="1"/>
      <c r="AB1229" s="1"/>
      <c r="AC1229" s="1"/>
    </row>
    <row r="1230" ht="15.75" customHeight="1">
      <c r="K1230" t="s">
        <v>2061</v>
      </c>
      <c r="L1230" t="str">
        <f>B122</f>
        <v>L2~</v>
      </c>
      <c r="O1230">
        <v>1.5349573E7</v>
      </c>
      <c r="P1230">
        <v>1.3237692E7</v>
      </c>
      <c r="Q1230" t="s">
        <v>280</v>
      </c>
      <c r="R1230" s="1"/>
      <c r="S1230" s="1"/>
      <c r="T1230" s="1"/>
      <c r="U1230" s="1"/>
      <c r="V1230" s="1"/>
      <c r="W1230" s="1"/>
      <c r="X1230" s="1"/>
      <c r="Y1230" s="1"/>
      <c r="Z1230" s="1"/>
      <c r="AA1230" s="1"/>
      <c r="AB1230" s="1"/>
      <c r="AC1230" s="1"/>
    </row>
    <row r="1231" ht="15.75" customHeight="1">
      <c r="K1231" t="s">
        <v>2062</v>
      </c>
      <c r="L1231" t="str">
        <f>B122</f>
        <v>L2~</v>
      </c>
      <c r="N1231" t="s">
        <v>2063</v>
      </c>
      <c r="O1231">
        <v>1.5475699E7</v>
      </c>
      <c r="P1231">
        <v>1.3363819E7</v>
      </c>
      <c r="Q1231" t="s">
        <v>277</v>
      </c>
      <c r="R1231" s="1"/>
      <c r="S1231" s="1"/>
      <c r="T1231" s="1"/>
      <c r="U1231" s="1"/>
      <c r="V1231" s="1"/>
      <c r="W1231" s="1"/>
      <c r="X1231" s="1"/>
      <c r="Y1231" s="1"/>
      <c r="Z1231" s="1"/>
      <c r="AA1231" s="1"/>
      <c r="AB1231" s="1"/>
      <c r="AC1231" s="1"/>
    </row>
    <row r="1232" ht="15.75" customHeight="1">
      <c r="K1232" t="s">
        <v>2064</v>
      </c>
      <c r="L1232" t="str">
        <f>B122</f>
        <v>L2~</v>
      </c>
      <c r="O1232">
        <v>1.5537811E7</v>
      </c>
      <c r="P1232">
        <v>1.3425931E7</v>
      </c>
      <c r="Q1232" t="s">
        <v>339</v>
      </c>
      <c r="R1232" s="1"/>
      <c r="S1232" s="1"/>
      <c r="T1232" s="1"/>
      <c r="U1232" s="1"/>
      <c r="V1232" s="1"/>
      <c r="W1232" s="1"/>
      <c r="X1232" s="1"/>
      <c r="Y1232" s="1"/>
      <c r="Z1232" s="1"/>
      <c r="AA1232" s="1"/>
      <c r="AB1232" s="1"/>
      <c r="AC1232" s="1"/>
    </row>
    <row r="1233" ht="15.75" customHeight="1">
      <c r="K1233" t="s">
        <v>2065</v>
      </c>
      <c r="L1233" t="str">
        <f>B122</f>
        <v>L2~</v>
      </c>
      <c r="O1233">
        <v>1.5542267E7</v>
      </c>
      <c r="P1233">
        <v>1.3430387E7</v>
      </c>
      <c r="Q1233" t="s">
        <v>280</v>
      </c>
      <c r="R1233" s="1"/>
      <c r="S1233" s="1"/>
      <c r="T1233" s="1"/>
      <c r="U1233" s="1"/>
      <c r="V1233" s="1"/>
      <c r="W1233" s="1"/>
      <c r="X1233" s="1"/>
      <c r="Y1233" s="1"/>
      <c r="Z1233" s="1"/>
      <c r="AA1233" s="1"/>
      <c r="AB1233" s="1"/>
      <c r="AC1233" s="1"/>
    </row>
    <row r="1234" ht="15.75" customHeight="1">
      <c r="K1234" t="s">
        <v>2066</v>
      </c>
      <c r="L1234" t="str">
        <f>B122</f>
        <v>L2~</v>
      </c>
      <c r="O1234">
        <v>1.5744273E7</v>
      </c>
      <c r="P1234">
        <v>1.3632393E7</v>
      </c>
      <c r="Q1234" t="s">
        <v>277</v>
      </c>
      <c r="R1234" s="1"/>
      <c r="S1234" s="1"/>
      <c r="T1234" s="1"/>
      <c r="U1234" s="1"/>
      <c r="V1234" s="1"/>
      <c r="W1234" s="1"/>
      <c r="X1234" s="1"/>
      <c r="Y1234" s="1"/>
      <c r="Z1234" s="1"/>
      <c r="AA1234" s="1"/>
      <c r="AB1234" s="1"/>
      <c r="AC1234" s="1"/>
    </row>
    <row r="1235" ht="15.75" customHeight="1">
      <c r="K1235" t="s">
        <v>2067</v>
      </c>
      <c r="L1235" t="str">
        <f>B122</f>
        <v>L2~</v>
      </c>
      <c r="O1235">
        <v>1.5794626E7</v>
      </c>
      <c r="P1235">
        <v>1.3682746E7</v>
      </c>
      <c r="Q1235" t="s">
        <v>280</v>
      </c>
      <c r="R1235" s="1"/>
      <c r="S1235" s="1"/>
      <c r="T1235" s="1"/>
      <c r="U1235" s="1"/>
      <c r="V1235" s="1"/>
      <c r="W1235" s="1"/>
      <c r="X1235" s="1"/>
      <c r="Y1235" s="1"/>
      <c r="Z1235" s="1"/>
      <c r="AA1235" s="1"/>
      <c r="AB1235" s="1"/>
      <c r="AC1235" s="1"/>
    </row>
    <row r="1236" ht="15.75" customHeight="1">
      <c r="K1236" t="s">
        <v>2068</v>
      </c>
      <c r="L1236" t="str">
        <f>B122</f>
        <v>L2~</v>
      </c>
      <c r="M1236" t="s">
        <v>2069</v>
      </c>
      <c r="N1236" t="s">
        <v>2070</v>
      </c>
      <c r="O1236">
        <v>1.5831301E7</v>
      </c>
      <c r="P1236">
        <v>1.3719421E7</v>
      </c>
      <c r="Q1236" t="s">
        <v>312</v>
      </c>
      <c r="R1236" s="1"/>
      <c r="S1236" s="1"/>
      <c r="T1236" s="1"/>
      <c r="U1236" s="1"/>
      <c r="V1236" s="1"/>
      <c r="W1236" s="1"/>
      <c r="X1236" s="1"/>
      <c r="Y1236" s="1"/>
      <c r="Z1236" s="1"/>
      <c r="AA1236" s="1"/>
      <c r="AB1236" s="1"/>
      <c r="AC1236" s="1"/>
    </row>
    <row r="1237" ht="15.75" customHeight="1">
      <c r="K1237" t="s">
        <v>2069</v>
      </c>
      <c r="L1237" t="str">
        <f>B122</f>
        <v>L2~</v>
      </c>
      <c r="M1237" t="s">
        <v>2068</v>
      </c>
      <c r="N1237" t="s">
        <v>2070</v>
      </c>
      <c r="O1237">
        <v>1.5831301E7</v>
      </c>
      <c r="P1237">
        <v>1.3719421E7</v>
      </c>
      <c r="Q1237" t="s">
        <v>312</v>
      </c>
      <c r="R1237" s="1"/>
      <c r="S1237" s="1"/>
      <c r="T1237" s="1"/>
      <c r="U1237" s="1"/>
      <c r="V1237" s="1"/>
      <c r="W1237" s="1"/>
      <c r="X1237" s="1"/>
      <c r="Y1237" s="1"/>
      <c r="Z1237" s="1"/>
      <c r="AA1237" s="1"/>
      <c r="AB1237" s="1"/>
      <c r="AC1237" s="1"/>
    </row>
    <row r="1238" ht="15.75" customHeight="1">
      <c r="K1238" t="s">
        <v>2071</v>
      </c>
      <c r="L1238" t="str">
        <f>B122</f>
        <v>L2~</v>
      </c>
      <c r="O1238">
        <v>1.5881322E7</v>
      </c>
      <c r="P1238">
        <v>1.3769442E7</v>
      </c>
      <c r="Q1238" t="s">
        <v>312</v>
      </c>
      <c r="R1238" s="1"/>
      <c r="S1238" s="1"/>
      <c r="T1238" s="1"/>
      <c r="U1238" s="1"/>
      <c r="V1238" s="1"/>
      <c r="W1238" s="1"/>
      <c r="X1238" s="1"/>
      <c r="Y1238" s="1"/>
      <c r="Z1238" s="1"/>
      <c r="AA1238" s="1"/>
      <c r="AB1238" s="1"/>
      <c r="AC1238" s="1"/>
    </row>
    <row r="1239" ht="15.75" customHeight="1">
      <c r="K1239" t="s">
        <v>2072</v>
      </c>
      <c r="L1239" t="str">
        <f>B122</f>
        <v>L2~</v>
      </c>
      <c r="O1239">
        <v>1.5934222E7</v>
      </c>
      <c r="P1239">
        <v>1.3822342E7</v>
      </c>
      <c r="Q1239" t="s">
        <v>332</v>
      </c>
      <c r="R1239" s="1"/>
      <c r="S1239" s="1"/>
      <c r="T1239" s="1"/>
      <c r="U1239" s="1"/>
      <c r="V1239" s="1"/>
      <c r="W1239" s="1"/>
      <c r="X1239" s="1"/>
      <c r="Y1239" s="1"/>
      <c r="Z1239" s="1"/>
      <c r="AA1239" s="1"/>
      <c r="AB1239" s="1"/>
      <c r="AC1239" s="1"/>
    </row>
    <row r="1240" ht="15.75" customHeight="1">
      <c r="K1240" t="s">
        <v>2073</v>
      </c>
      <c r="L1240" t="str">
        <f>B122</f>
        <v>L2~</v>
      </c>
      <c r="O1240">
        <v>1.5953902E7</v>
      </c>
      <c r="P1240">
        <v>1.3842022E7</v>
      </c>
      <c r="Q1240" t="s">
        <v>294</v>
      </c>
      <c r="R1240" s="1"/>
      <c r="S1240" s="1"/>
      <c r="T1240" s="1"/>
      <c r="U1240" s="1"/>
      <c r="V1240" s="1"/>
      <c r="W1240" s="1"/>
      <c r="X1240" s="1"/>
      <c r="Y1240" s="1"/>
      <c r="Z1240" s="1"/>
      <c r="AA1240" s="1"/>
      <c r="AB1240" s="1"/>
      <c r="AC1240" s="1"/>
    </row>
    <row r="1241" ht="15.75" customHeight="1">
      <c r="K1241" t="s">
        <v>2074</v>
      </c>
      <c r="L1241" t="str">
        <f>B122</f>
        <v>L2~</v>
      </c>
      <c r="O1241">
        <v>1.5973484E7</v>
      </c>
      <c r="P1241">
        <v>1.3861604E7</v>
      </c>
      <c r="Q1241" t="s">
        <v>332</v>
      </c>
      <c r="R1241" s="1"/>
      <c r="S1241" s="1"/>
      <c r="T1241" s="1"/>
      <c r="U1241" s="1"/>
      <c r="V1241" s="1"/>
      <c r="W1241" s="1"/>
      <c r="X1241" s="1"/>
      <c r="Y1241" s="1"/>
      <c r="Z1241" s="1"/>
      <c r="AA1241" s="1"/>
      <c r="AB1241" s="1"/>
      <c r="AC1241" s="1"/>
    </row>
    <row r="1242" ht="15.75" customHeight="1">
      <c r="K1242" t="s">
        <v>2075</v>
      </c>
      <c r="L1242" t="str">
        <f>B122</f>
        <v>L2~</v>
      </c>
      <c r="O1242">
        <v>1.6445214E7</v>
      </c>
      <c r="P1242">
        <v>1.4333334E7</v>
      </c>
      <c r="Q1242" t="s">
        <v>277</v>
      </c>
      <c r="R1242" s="1"/>
      <c r="S1242" s="1"/>
      <c r="T1242" s="1"/>
      <c r="U1242" s="1"/>
      <c r="V1242" s="1"/>
      <c r="W1242" s="1"/>
      <c r="X1242" s="1"/>
      <c r="Y1242" s="1"/>
      <c r="Z1242" s="1"/>
      <c r="AA1242" s="1"/>
      <c r="AB1242" s="1"/>
      <c r="AC1242" s="1"/>
    </row>
    <row r="1243" ht="15.75" customHeight="1">
      <c r="K1243" t="s">
        <v>2076</v>
      </c>
      <c r="L1243" t="str">
        <f>B122</f>
        <v>L2~</v>
      </c>
      <c r="O1243">
        <v>1.6507654E7</v>
      </c>
      <c r="P1243">
        <v>1.4395774E7</v>
      </c>
      <c r="Q1243" t="s">
        <v>308</v>
      </c>
      <c r="R1243" s="1"/>
      <c r="S1243" s="1"/>
      <c r="T1243" s="1"/>
      <c r="U1243" s="1"/>
      <c r="V1243" s="1"/>
      <c r="W1243" s="1"/>
      <c r="X1243" s="1"/>
      <c r="Y1243" s="1"/>
      <c r="Z1243" s="1"/>
      <c r="AA1243" s="1"/>
      <c r="AB1243" s="1"/>
      <c r="AC1243" s="1"/>
    </row>
    <row r="1244" ht="15.75" customHeight="1">
      <c r="K1244" t="s">
        <v>2077</v>
      </c>
      <c r="L1244" t="str">
        <f>B122</f>
        <v>L2~</v>
      </c>
      <c r="O1244">
        <v>1.6732095E7</v>
      </c>
      <c r="P1244">
        <v>1.4620215E7</v>
      </c>
      <c r="Q1244" t="s">
        <v>312</v>
      </c>
      <c r="R1244" s="1"/>
      <c r="S1244" s="1"/>
      <c r="T1244" s="1"/>
      <c r="U1244" s="1"/>
      <c r="V1244" s="1"/>
      <c r="W1244" s="1"/>
      <c r="X1244" s="1"/>
      <c r="Y1244" s="1"/>
      <c r="Z1244" s="1"/>
      <c r="AA1244" s="1"/>
      <c r="AB1244" s="1"/>
      <c r="AC1244" s="1"/>
    </row>
    <row r="1245" ht="15.75" customHeight="1">
      <c r="K1245" t="s">
        <v>2078</v>
      </c>
      <c r="L1245" t="str">
        <f>B122</f>
        <v>L2~</v>
      </c>
      <c r="O1245">
        <v>1.6998229E7</v>
      </c>
      <c r="P1245">
        <v>1.4886349E7</v>
      </c>
      <c r="Q1245" t="s">
        <v>312</v>
      </c>
      <c r="R1245" s="1"/>
      <c r="S1245" s="1"/>
      <c r="T1245" s="1"/>
      <c r="U1245" s="1"/>
      <c r="V1245" s="1"/>
      <c r="W1245" s="1"/>
      <c r="X1245" s="1"/>
      <c r="Y1245" s="1"/>
      <c r="Z1245" s="1"/>
      <c r="AA1245" s="1"/>
      <c r="AB1245" s="1"/>
      <c r="AC1245" s="1"/>
    </row>
    <row r="1246" ht="15.75" customHeight="1">
      <c r="K1246" t="s">
        <v>2079</v>
      </c>
      <c r="L1246" t="str">
        <f>B122</f>
        <v>L2~</v>
      </c>
      <c r="O1246">
        <v>1.7120121E7</v>
      </c>
      <c r="P1246">
        <v>1.5008241E7</v>
      </c>
      <c r="Q1246" t="s">
        <v>315</v>
      </c>
      <c r="R1246" s="1"/>
      <c r="S1246" s="1"/>
      <c r="T1246" s="1"/>
      <c r="U1246" s="1"/>
      <c r="V1246" s="1"/>
      <c r="W1246" s="1"/>
      <c r="X1246" s="1"/>
      <c r="Y1246" s="1"/>
      <c r="Z1246" s="1"/>
      <c r="AA1246" s="1"/>
      <c r="AB1246" s="1"/>
      <c r="AC1246" s="1"/>
    </row>
    <row r="1247" ht="15.75" customHeight="1">
      <c r="K1247" t="s">
        <v>2080</v>
      </c>
      <c r="L1247" t="str">
        <f>B122</f>
        <v>L2~</v>
      </c>
      <c r="O1247">
        <v>1.724926E7</v>
      </c>
      <c r="P1247">
        <v>1.513738E7</v>
      </c>
      <c r="Q1247" t="s">
        <v>277</v>
      </c>
      <c r="R1247" s="1"/>
      <c r="S1247" s="1"/>
      <c r="T1247" s="1"/>
      <c r="U1247" s="1"/>
      <c r="V1247" s="1"/>
      <c r="W1247" s="1"/>
      <c r="X1247" s="1"/>
      <c r="Y1247" s="1"/>
      <c r="Z1247" s="1"/>
      <c r="AA1247" s="1"/>
      <c r="AB1247" s="1"/>
      <c r="AC1247" s="1"/>
    </row>
    <row r="1248" ht="15.75" customHeight="1">
      <c r="K1248" t="s">
        <v>2081</v>
      </c>
      <c r="L1248" t="str">
        <f>B122</f>
        <v>L2~</v>
      </c>
      <c r="O1248">
        <v>1.735084E7</v>
      </c>
      <c r="P1248">
        <v>1.523896E7</v>
      </c>
      <c r="Q1248" t="s">
        <v>332</v>
      </c>
      <c r="R1248" s="1"/>
      <c r="S1248" s="1"/>
      <c r="T1248" s="1"/>
      <c r="U1248" s="1"/>
      <c r="V1248" s="1"/>
      <c r="W1248" s="1"/>
      <c r="X1248" s="1"/>
      <c r="Y1248" s="1"/>
      <c r="Z1248" s="1"/>
      <c r="AA1248" s="1"/>
      <c r="AB1248" s="1"/>
      <c r="AC1248" s="1"/>
    </row>
    <row r="1249" ht="15.75" customHeight="1">
      <c r="K1249" t="s">
        <v>2082</v>
      </c>
      <c r="L1249" t="str">
        <f>B122</f>
        <v>L2~</v>
      </c>
      <c r="O1249">
        <v>1.744355E7</v>
      </c>
      <c r="P1249">
        <v>1.533167E7</v>
      </c>
      <c r="Q1249" t="s">
        <v>280</v>
      </c>
      <c r="R1249" s="1"/>
      <c r="S1249" s="1"/>
      <c r="T1249" s="1"/>
      <c r="U1249" s="1"/>
      <c r="V1249" s="1"/>
      <c r="W1249" s="1"/>
      <c r="X1249" s="1"/>
      <c r="Y1249" s="1"/>
      <c r="Z1249" s="1"/>
      <c r="AA1249" s="1"/>
      <c r="AB1249" s="1"/>
      <c r="AC1249" s="1"/>
    </row>
    <row r="1250" ht="15.75" customHeight="1">
      <c r="K1250" t="s">
        <v>2083</v>
      </c>
      <c r="L1250" t="str">
        <f>B122</f>
        <v>L2~</v>
      </c>
      <c r="O1250">
        <v>1.7797603E7</v>
      </c>
      <c r="P1250">
        <v>1.5685723E7</v>
      </c>
      <c r="Q1250" t="s">
        <v>312</v>
      </c>
      <c r="R1250" s="1"/>
      <c r="S1250" s="1"/>
      <c r="T1250" s="1"/>
      <c r="U1250" s="1"/>
      <c r="V1250" s="1"/>
      <c r="W1250" s="1"/>
      <c r="X1250" s="1"/>
      <c r="Y1250" s="1"/>
      <c r="Z1250" s="1"/>
      <c r="AA1250" s="1"/>
      <c r="AB1250" s="1"/>
      <c r="AC1250" s="1"/>
    </row>
    <row r="1251" ht="15.75" customHeight="1">
      <c r="K1251" t="s">
        <v>2084</v>
      </c>
      <c r="L1251" t="str">
        <f>B122</f>
        <v>L2~</v>
      </c>
      <c r="O1251">
        <v>1.7797618E7</v>
      </c>
      <c r="P1251">
        <v>1.5685738E7</v>
      </c>
      <c r="Q1251" t="s">
        <v>412</v>
      </c>
      <c r="R1251" s="1"/>
      <c r="S1251" s="1"/>
      <c r="T1251" s="1"/>
      <c r="U1251" s="1"/>
      <c r="V1251" s="1"/>
      <c r="W1251" s="1"/>
      <c r="X1251" s="1"/>
      <c r="Y1251" s="1"/>
      <c r="Z1251" s="1"/>
      <c r="AA1251" s="1"/>
      <c r="AB1251" s="1"/>
      <c r="AC1251" s="1"/>
    </row>
    <row r="1252" ht="15.75" customHeight="1">
      <c r="K1252" t="s">
        <v>2085</v>
      </c>
      <c r="L1252" t="str">
        <f>B122</f>
        <v>L2~</v>
      </c>
      <c r="O1252">
        <v>1.7847266E7</v>
      </c>
      <c r="P1252">
        <v>1.5735386E7</v>
      </c>
      <c r="Q1252" t="s">
        <v>412</v>
      </c>
      <c r="R1252" s="1"/>
      <c r="S1252" s="1"/>
      <c r="T1252" s="1"/>
      <c r="U1252" s="1"/>
      <c r="V1252" s="1"/>
      <c r="W1252" s="1"/>
      <c r="X1252" s="1"/>
      <c r="Y1252" s="1"/>
      <c r="Z1252" s="1"/>
      <c r="AA1252" s="1"/>
      <c r="AB1252" s="1"/>
      <c r="AC1252" s="1"/>
    </row>
    <row r="1253" ht="15.75" customHeight="1">
      <c r="K1253" t="s">
        <v>2086</v>
      </c>
      <c r="L1253" t="str">
        <f>B122</f>
        <v>L2~</v>
      </c>
      <c r="O1253">
        <v>1.7847562E7</v>
      </c>
      <c r="P1253">
        <v>1.5735682E7</v>
      </c>
      <c r="Q1253" t="s">
        <v>280</v>
      </c>
      <c r="R1253" s="1"/>
      <c r="S1253" s="1"/>
      <c r="T1253" s="1"/>
      <c r="U1253" s="1"/>
      <c r="V1253" s="1"/>
      <c r="W1253" s="1"/>
      <c r="X1253" s="1"/>
      <c r="Y1253" s="1"/>
      <c r="Z1253" s="1"/>
      <c r="AA1253" s="1"/>
      <c r="AB1253" s="1"/>
      <c r="AC1253" s="1"/>
    </row>
    <row r="1254" ht="15.75" customHeight="1">
      <c r="K1254" t="s">
        <v>2087</v>
      </c>
      <c r="L1254" t="str">
        <f>B122</f>
        <v>L2~</v>
      </c>
      <c r="O1254">
        <v>1.7897377E7</v>
      </c>
      <c r="P1254">
        <v>1.5785497E7</v>
      </c>
      <c r="Q1254" t="s">
        <v>312</v>
      </c>
      <c r="R1254" s="1"/>
      <c r="S1254" s="1"/>
      <c r="T1254" s="1"/>
      <c r="U1254" s="1"/>
      <c r="V1254" s="1"/>
      <c r="W1254" s="1"/>
      <c r="X1254" s="1"/>
      <c r="Y1254" s="1"/>
      <c r="Z1254" s="1"/>
      <c r="AA1254" s="1"/>
      <c r="AB1254" s="1"/>
      <c r="AC1254" s="1"/>
    </row>
    <row r="1255" ht="15.75" customHeight="1">
      <c r="K1255" t="s">
        <v>2088</v>
      </c>
      <c r="L1255" t="str">
        <f>B122</f>
        <v>L2~</v>
      </c>
      <c r="O1255">
        <v>1.7967509E7</v>
      </c>
      <c r="P1255">
        <v>1.5855629E7</v>
      </c>
      <c r="Q1255" t="s">
        <v>308</v>
      </c>
      <c r="R1255" s="1"/>
      <c r="S1255" s="1"/>
      <c r="T1255" s="1"/>
      <c r="U1255" s="1"/>
      <c r="V1255" s="1"/>
      <c r="W1255" s="1"/>
      <c r="X1255" s="1"/>
      <c r="Y1255" s="1"/>
      <c r="Z1255" s="1"/>
      <c r="AA1255" s="1"/>
      <c r="AB1255" s="1"/>
      <c r="AC1255" s="1"/>
    </row>
    <row r="1256" ht="15.75" customHeight="1">
      <c r="K1256" t="s">
        <v>2089</v>
      </c>
      <c r="L1256" t="str">
        <f>B122</f>
        <v>L2~</v>
      </c>
      <c r="O1256">
        <v>1.8673054E7</v>
      </c>
      <c r="P1256">
        <v>1.6561174E7</v>
      </c>
      <c r="Q1256" t="s">
        <v>332</v>
      </c>
      <c r="R1256" s="1"/>
      <c r="S1256" s="1"/>
      <c r="T1256" s="1"/>
      <c r="U1256" s="1"/>
      <c r="V1256" s="1"/>
      <c r="W1256" s="1"/>
      <c r="X1256" s="1"/>
      <c r="Y1256" s="1"/>
      <c r="Z1256" s="1"/>
      <c r="AA1256" s="1"/>
      <c r="AB1256" s="1"/>
      <c r="AC1256" s="1"/>
    </row>
    <row r="1257" ht="15.75" customHeight="1">
      <c r="K1257" t="s">
        <v>2090</v>
      </c>
      <c r="L1257" t="str">
        <f>B122</f>
        <v>L2~</v>
      </c>
      <c r="O1257">
        <v>1.8684023E7</v>
      </c>
      <c r="P1257">
        <v>1.6572143E7</v>
      </c>
      <c r="Q1257" t="s">
        <v>294</v>
      </c>
      <c r="R1257" s="1"/>
      <c r="S1257" s="1"/>
      <c r="T1257" s="1"/>
      <c r="U1257" s="1"/>
      <c r="V1257" s="1"/>
      <c r="W1257" s="1"/>
      <c r="X1257" s="1"/>
      <c r="Y1257" s="1"/>
      <c r="Z1257" s="1"/>
      <c r="AA1257" s="1"/>
      <c r="AB1257" s="1"/>
      <c r="AC1257" s="1"/>
    </row>
    <row r="1258" ht="15.75" customHeight="1">
      <c r="K1258" t="s">
        <v>2091</v>
      </c>
      <c r="L1258" t="str">
        <f>B122</f>
        <v>L2~</v>
      </c>
      <c r="O1258">
        <v>1.8726463E7</v>
      </c>
      <c r="P1258">
        <v>1.6614583E7</v>
      </c>
      <c r="Q1258" t="s">
        <v>277</v>
      </c>
      <c r="R1258" s="1"/>
      <c r="S1258" s="1"/>
      <c r="T1258" s="1"/>
      <c r="U1258" s="1"/>
      <c r="V1258" s="1"/>
      <c r="W1258" s="1"/>
      <c r="X1258" s="1"/>
      <c r="Y1258" s="1"/>
      <c r="Z1258" s="1"/>
      <c r="AA1258" s="1"/>
      <c r="AB1258" s="1"/>
      <c r="AC1258" s="1"/>
    </row>
    <row r="1259" ht="15.75" customHeight="1">
      <c r="K1259" t="s">
        <v>2092</v>
      </c>
      <c r="L1259" t="str">
        <f>B122</f>
        <v>L2~</v>
      </c>
      <c r="O1259">
        <v>1.8920508E7</v>
      </c>
      <c r="P1259">
        <v>1.6808628E7</v>
      </c>
      <c r="Q1259" t="s">
        <v>285</v>
      </c>
      <c r="R1259" s="1"/>
      <c r="S1259" s="1"/>
      <c r="T1259" s="1"/>
      <c r="U1259" s="1"/>
      <c r="V1259" s="1"/>
      <c r="W1259" s="1"/>
      <c r="X1259" s="1"/>
      <c r="Y1259" s="1"/>
      <c r="Z1259" s="1"/>
      <c r="AA1259" s="1"/>
      <c r="AB1259" s="1"/>
      <c r="AC1259" s="1"/>
    </row>
    <row r="1260" ht="15.75" customHeight="1">
      <c r="K1260" t="s">
        <v>2093</v>
      </c>
      <c r="L1260" t="str">
        <f>B122</f>
        <v>L2~</v>
      </c>
      <c r="O1260">
        <v>1.8935081E7</v>
      </c>
      <c r="P1260">
        <v>1.6823201E7</v>
      </c>
      <c r="Q1260" t="s">
        <v>332</v>
      </c>
      <c r="R1260" s="1"/>
      <c r="S1260" s="1"/>
      <c r="T1260" s="1"/>
      <c r="U1260" s="1"/>
      <c r="V1260" s="1"/>
      <c r="W1260" s="1"/>
      <c r="X1260" s="1"/>
      <c r="Y1260" s="1"/>
      <c r="Z1260" s="1"/>
      <c r="AA1260" s="1"/>
      <c r="AB1260" s="1"/>
      <c r="AC1260" s="1"/>
    </row>
    <row r="1261" ht="15.75" customHeight="1">
      <c r="K1261" t="s">
        <v>2094</v>
      </c>
      <c r="L1261" t="str">
        <f>B122</f>
        <v>L2~</v>
      </c>
      <c r="O1261">
        <v>1.9231199E7</v>
      </c>
      <c r="P1261">
        <v>1.7119319E7</v>
      </c>
      <c r="Q1261" t="s">
        <v>412</v>
      </c>
      <c r="R1261" s="1"/>
      <c r="S1261" s="1"/>
      <c r="T1261" s="1"/>
      <c r="U1261" s="1"/>
      <c r="V1261" s="1"/>
      <c r="W1261" s="1"/>
      <c r="X1261" s="1"/>
      <c r="Y1261" s="1"/>
      <c r="Z1261" s="1"/>
      <c r="AA1261" s="1"/>
      <c r="AB1261" s="1"/>
      <c r="AC1261" s="1"/>
    </row>
    <row r="1262" ht="15.75" customHeight="1">
      <c r="K1262" t="s">
        <v>2095</v>
      </c>
      <c r="L1262" t="str">
        <f>B122</f>
        <v>L2~</v>
      </c>
      <c r="O1262">
        <v>1.9354307E7</v>
      </c>
      <c r="P1262">
        <v>1.7242427E7</v>
      </c>
      <c r="Q1262" t="s">
        <v>332</v>
      </c>
      <c r="R1262" s="1"/>
      <c r="S1262" s="1"/>
      <c r="T1262" s="1"/>
      <c r="U1262" s="1"/>
      <c r="V1262" s="1"/>
      <c r="W1262" s="1"/>
      <c r="X1262" s="1"/>
      <c r="Y1262" s="1"/>
      <c r="Z1262" s="1"/>
      <c r="AA1262" s="1"/>
      <c r="AB1262" s="1"/>
      <c r="AC1262" s="1"/>
    </row>
    <row r="1263" ht="15.75" customHeight="1">
      <c r="K1263" t="s">
        <v>2096</v>
      </c>
      <c r="L1263" t="str">
        <f>B122</f>
        <v>L2~</v>
      </c>
      <c r="O1263">
        <v>2.1191034E7</v>
      </c>
      <c r="P1263">
        <v>1.9029148E7</v>
      </c>
      <c r="Q1263" t="s">
        <v>308</v>
      </c>
      <c r="R1263" s="1"/>
      <c r="S1263" s="1"/>
      <c r="T1263" s="1"/>
      <c r="U1263" s="1"/>
      <c r="V1263" s="1"/>
      <c r="W1263" s="1"/>
      <c r="X1263" s="1"/>
      <c r="Y1263" s="1"/>
      <c r="Z1263" s="1"/>
      <c r="AA1263" s="1"/>
      <c r="AB1263" s="1"/>
      <c r="AC1263" s="1"/>
    </row>
    <row r="1264" ht="15.75" customHeight="1">
      <c r="K1264" t="s">
        <v>2097</v>
      </c>
      <c r="L1264" t="str">
        <f>B122</f>
        <v>L2~</v>
      </c>
      <c r="O1264">
        <v>2.1216634E7</v>
      </c>
      <c r="P1264">
        <v>1.9054748E7</v>
      </c>
      <c r="Q1264" t="s">
        <v>412</v>
      </c>
      <c r="R1264" s="1"/>
      <c r="S1264" s="1"/>
      <c r="T1264" s="1"/>
      <c r="U1264" s="1"/>
      <c r="V1264" s="1"/>
      <c r="W1264" s="1"/>
      <c r="X1264" s="1"/>
      <c r="Y1264" s="1"/>
      <c r="Z1264" s="1"/>
      <c r="AA1264" s="1"/>
      <c r="AB1264" s="1"/>
      <c r="AC1264" s="1"/>
    </row>
    <row r="1265" ht="15.75" customHeight="1">
      <c r="K1265" t="s">
        <v>2098</v>
      </c>
      <c r="L1265" t="str">
        <f>B122</f>
        <v>L2~</v>
      </c>
      <c r="O1265">
        <v>2.1323431E7</v>
      </c>
      <c r="P1265">
        <v>1.9161545E7</v>
      </c>
      <c r="Q1265" t="s">
        <v>312</v>
      </c>
      <c r="R1265" s="1"/>
      <c r="S1265" s="1"/>
      <c r="T1265" s="1"/>
      <c r="U1265" s="1"/>
      <c r="V1265" s="1"/>
      <c r="W1265" s="1"/>
      <c r="X1265" s="1"/>
      <c r="Y1265" s="1"/>
      <c r="Z1265" s="1"/>
      <c r="AA1265" s="1"/>
      <c r="AB1265" s="1"/>
      <c r="AC1265" s="1"/>
    </row>
    <row r="1266" ht="15.75" customHeight="1">
      <c r="K1266" t="s">
        <v>2099</v>
      </c>
      <c r="L1266" t="str">
        <f>B122</f>
        <v>L2~</v>
      </c>
      <c r="O1266">
        <v>2.1472891E7</v>
      </c>
      <c r="P1266">
        <v>1.9311005E7</v>
      </c>
      <c r="Q1266" t="s">
        <v>412</v>
      </c>
      <c r="R1266" s="1"/>
      <c r="S1266" s="1"/>
      <c r="T1266" s="1"/>
      <c r="U1266" s="1"/>
      <c r="V1266" s="1"/>
      <c r="W1266" s="1"/>
      <c r="X1266" s="1"/>
      <c r="Y1266" s="1"/>
      <c r="Z1266" s="1"/>
      <c r="AA1266" s="1"/>
      <c r="AB1266" s="1"/>
      <c r="AC1266" s="1"/>
    </row>
    <row r="1267" ht="15.75" customHeight="1">
      <c r="K1267" t="s">
        <v>2100</v>
      </c>
      <c r="L1267" t="str">
        <f>B122</f>
        <v>L2~</v>
      </c>
      <c r="O1267">
        <v>2.1997767E7</v>
      </c>
      <c r="P1267">
        <v>1.9835881E7</v>
      </c>
      <c r="Q1267" t="s">
        <v>280</v>
      </c>
      <c r="R1267" s="1"/>
      <c r="S1267" s="1"/>
      <c r="T1267" s="1"/>
      <c r="U1267" s="1"/>
      <c r="V1267" s="1"/>
      <c r="W1267" s="1"/>
      <c r="X1267" s="1"/>
      <c r="Y1267" s="1"/>
      <c r="Z1267" s="1"/>
      <c r="AA1267" s="1"/>
      <c r="AB1267" s="1"/>
      <c r="AC1267" s="1"/>
    </row>
    <row r="1268" ht="15.75" customHeight="1">
      <c r="K1268" t="s">
        <v>2101</v>
      </c>
      <c r="L1268" t="str">
        <f>B122</f>
        <v>L2~</v>
      </c>
      <c r="O1268">
        <v>2.2053332E7</v>
      </c>
      <c r="P1268">
        <v>1.9891446E7</v>
      </c>
      <c r="Q1268" t="s">
        <v>280</v>
      </c>
      <c r="R1268" s="1"/>
      <c r="S1268" s="1"/>
      <c r="T1268" s="1"/>
      <c r="U1268" s="1"/>
      <c r="V1268" s="1"/>
      <c r="W1268" s="1"/>
      <c r="X1268" s="1"/>
      <c r="Y1268" s="1"/>
      <c r="Z1268" s="1"/>
      <c r="AA1268" s="1"/>
      <c r="AB1268" s="1"/>
      <c r="AC1268" s="1"/>
    </row>
    <row r="1269" ht="15.75" customHeight="1">
      <c r="K1269" t="s">
        <v>2102</v>
      </c>
      <c r="L1269" t="str">
        <f>B122</f>
        <v>L2~</v>
      </c>
      <c r="O1269">
        <v>2.2570108E7</v>
      </c>
      <c r="P1269">
        <v>2.0408222E7</v>
      </c>
      <c r="Q1269" t="s">
        <v>312</v>
      </c>
      <c r="R1269" s="1"/>
      <c r="S1269" s="1"/>
      <c r="T1269" s="1"/>
      <c r="U1269" s="1"/>
      <c r="V1269" s="1"/>
      <c r="W1269" s="1"/>
      <c r="X1269" s="1"/>
      <c r="Y1269" s="1"/>
      <c r="Z1269" s="1"/>
      <c r="AA1269" s="1"/>
      <c r="AB1269" s="1"/>
      <c r="AC1269" s="1"/>
    </row>
    <row r="1270" ht="15.75" customHeight="1">
      <c r="K1270" t="s">
        <v>2103</v>
      </c>
      <c r="L1270" t="str">
        <f>B122</f>
        <v>L2~</v>
      </c>
      <c r="O1270">
        <v>2.3012056E7</v>
      </c>
      <c r="P1270">
        <v>2.085017E7</v>
      </c>
      <c r="Q1270" t="s">
        <v>312</v>
      </c>
      <c r="R1270" s="1"/>
      <c r="S1270" s="1"/>
      <c r="T1270" s="1"/>
      <c r="U1270" s="1"/>
      <c r="V1270" s="1"/>
      <c r="W1270" s="1"/>
      <c r="X1270" s="1"/>
      <c r="Y1270" s="1"/>
      <c r="Z1270" s="1"/>
      <c r="AA1270" s="1"/>
      <c r="AB1270" s="1"/>
      <c r="AC1270" s="1"/>
    </row>
    <row r="1271" ht="15.75" customHeight="1">
      <c r="K1271" t="s">
        <v>2104</v>
      </c>
      <c r="L1271" t="str">
        <f>B122</f>
        <v>L2~</v>
      </c>
      <c r="O1271">
        <v>2.3159982E7</v>
      </c>
      <c r="P1271">
        <v>2.0998096E7</v>
      </c>
      <c r="Q1271" t="s">
        <v>277</v>
      </c>
      <c r="R1271" s="1"/>
      <c r="S1271" s="1"/>
      <c r="T1271" s="1"/>
      <c r="U1271" s="1"/>
      <c r="V1271" s="1"/>
      <c r="W1271" s="1"/>
      <c r="X1271" s="1"/>
      <c r="Y1271" s="1"/>
      <c r="Z1271" s="1"/>
      <c r="AA1271" s="1"/>
      <c r="AB1271" s="1"/>
      <c r="AC1271" s="1"/>
    </row>
    <row r="1272" ht="15.75" customHeight="1">
      <c r="K1272" t="s">
        <v>2105</v>
      </c>
      <c r="L1272" t="str">
        <f>B122</f>
        <v>L2~</v>
      </c>
      <c r="O1272">
        <v>2.3225658E7</v>
      </c>
      <c r="P1272">
        <v>2.1063772E7</v>
      </c>
      <c r="Q1272" t="s">
        <v>294</v>
      </c>
      <c r="R1272" s="1"/>
      <c r="S1272" s="1"/>
      <c r="T1272" s="1"/>
      <c r="U1272" s="1"/>
      <c r="V1272" s="1"/>
      <c r="W1272" s="1"/>
      <c r="X1272" s="1"/>
      <c r="Y1272" s="1"/>
      <c r="Z1272" s="1"/>
      <c r="AA1272" s="1"/>
      <c r="AB1272" s="1"/>
      <c r="AC1272" s="1"/>
    </row>
    <row r="1273" ht="15.75" customHeight="1">
      <c r="K1273" t="s">
        <v>2106</v>
      </c>
      <c r="L1273" t="str">
        <f>B122</f>
        <v>L2~</v>
      </c>
      <c r="O1273">
        <v>2.3413167E7</v>
      </c>
      <c r="P1273">
        <v>2.1251281E7</v>
      </c>
      <c r="Q1273" t="s">
        <v>280</v>
      </c>
      <c r="R1273" s="1"/>
      <c r="S1273" s="1"/>
      <c r="T1273" s="1"/>
      <c r="U1273" s="1"/>
      <c r="V1273" s="1"/>
      <c r="W1273" s="1"/>
      <c r="X1273" s="1"/>
      <c r="Y1273" s="1"/>
      <c r="Z1273" s="1"/>
      <c r="AA1273" s="1"/>
      <c r="AB1273" s="1"/>
      <c r="AC1273" s="1"/>
    </row>
    <row r="1274" ht="15.75" customHeight="1">
      <c r="K1274" t="s">
        <v>2107</v>
      </c>
      <c r="L1274" t="str">
        <f>B122</f>
        <v>L2~</v>
      </c>
      <c r="O1274">
        <v>2.4512259E7</v>
      </c>
      <c r="P1274">
        <v>2.2366112E7</v>
      </c>
      <c r="Q1274" t="s">
        <v>280</v>
      </c>
      <c r="R1274" s="1"/>
      <c r="S1274" s="1"/>
      <c r="T1274" s="1"/>
      <c r="U1274" s="1"/>
      <c r="V1274" s="1"/>
      <c r="W1274" s="1"/>
      <c r="X1274" s="1"/>
      <c r="Y1274" s="1"/>
      <c r="Z1274" s="1"/>
      <c r="AA1274" s="1"/>
      <c r="AB1274" s="1"/>
      <c r="AC1274" s="1"/>
    </row>
    <row r="1275" ht="15.75" customHeight="1">
      <c r="K1275" t="s">
        <v>2108</v>
      </c>
      <c r="L1275" t="str">
        <f>B122</f>
        <v>L2~</v>
      </c>
      <c r="N1275" t="s">
        <v>2109</v>
      </c>
      <c r="O1275">
        <v>2.1909798E7</v>
      </c>
      <c r="P1275">
        <v>1.9747912E7</v>
      </c>
      <c r="Q1275" t="s">
        <v>312</v>
      </c>
      <c r="R1275" s="1"/>
      <c r="S1275" s="1"/>
      <c r="T1275" s="1"/>
      <c r="U1275" s="1"/>
      <c r="V1275" s="1"/>
      <c r="W1275" s="1"/>
      <c r="X1275" s="1"/>
      <c r="Y1275" s="1"/>
      <c r="Z1275" s="1"/>
      <c r="AA1275" s="1"/>
      <c r="AB1275" s="1"/>
      <c r="AC1275" s="1"/>
    </row>
    <row r="1276" ht="15.75" customHeight="1">
      <c r="K1276" t="s">
        <v>2110</v>
      </c>
      <c r="L1276" t="str">
        <f>B122</f>
        <v>L2~</v>
      </c>
      <c r="O1276">
        <v>2682059.0</v>
      </c>
      <c r="P1276">
        <v>2814018.0</v>
      </c>
      <c r="Q1276" t="s">
        <v>285</v>
      </c>
      <c r="R1276" s="1"/>
      <c r="S1276" s="1"/>
      <c r="T1276" s="1"/>
      <c r="U1276" s="1"/>
      <c r="V1276" s="1"/>
      <c r="W1276" s="1"/>
      <c r="X1276" s="1"/>
      <c r="Y1276" s="1"/>
      <c r="Z1276" s="1"/>
      <c r="AA1276" s="1"/>
      <c r="AB1276" s="1"/>
      <c r="AC1276" s="1"/>
    </row>
    <row r="1277" ht="15.75" customHeight="1">
      <c r="K1277" t="s">
        <v>2111</v>
      </c>
      <c r="L1277" t="str">
        <f>B122</f>
        <v>L2~</v>
      </c>
      <c r="O1277">
        <v>2710342.0</v>
      </c>
      <c r="P1277">
        <v>2842301.0</v>
      </c>
      <c r="Q1277" t="s">
        <v>280</v>
      </c>
      <c r="R1277" s="1"/>
      <c r="S1277" s="1"/>
      <c r="T1277" s="1"/>
      <c r="U1277" s="1"/>
      <c r="V1277" s="1"/>
      <c r="W1277" s="1"/>
      <c r="X1277" s="1"/>
      <c r="Y1277" s="1"/>
      <c r="Z1277" s="1"/>
      <c r="AA1277" s="1"/>
      <c r="AB1277" s="1"/>
      <c r="AC1277" s="1"/>
    </row>
    <row r="1278" ht="15.75" customHeight="1">
      <c r="K1278" t="s">
        <v>2112</v>
      </c>
      <c r="L1278" t="str">
        <f>B122</f>
        <v>L2~</v>
      </c>
      <c r="O1278">
        <v>2724677.0</v>
      </c>
      <c r="P1278">
        <v>2856636.0</v>
      </c>
      <c r="Q1278" t="s">
        <v>315</v>
      </c>
      <c r="R1278" s="1"/>
      <c r="S1278" s="1"/>
      <c r="T1278" s="1"/>
      <c r="U1278" s="1"/>
      <c r="V1278" s="1"/>
      <c r="W1278" s="1"/>
      <c r="X1278" s="1"/>
      <c r="Y1278" s="1"/>
      <c r="Z1278" s="1"/>
      <c r="AA1278" s="1"/>
      <c r="AB1278" s="1"/>
      <c r="AC1278" s="1"/>
    </row>
    <row r="1279" ht="15.75" customHeight="1">
      <c r="K1279" t="s">
        <v>2113</v>
      </c>
      <c r="L1279" t="str">
        <f>B122</f>
        <v>L2~</v>
      </c>
      <c r="O1279">
        <v>2840659.0</v>
      </c>
      <c r="P1279">
        <v>2972618.0</v>
      </c>
      <c r="Q1279" t="s">
        <v>339</v>
      </c>
      <c r="R1279" s="1"/>
      <c r="S1279" s="1"/>
      <c r="T1279" s="1"/>
      <c r="U1279" s="1"/>
      <c r="V1279" s="1"/>
      <c r="W1279" s="1"/>
      <c r="X1279" s="1"/>
      <c r="Y1279" s="1"/>
      <c r="Z1279" s="1"/>
      <c r="AA1279" s="1"/>
      <c r="AB1279" s="1"/>
      <c r="AC1279" s="1"/>
    </row>
    <row r="1280" ht="15.75" customHeight="1">
      <c r="K1280" t="s">
        <v>2114</v>
      </c>
      <c r="L1280" t="str">
        <f>B122</f>
        <v>L2~</v>
      </c>
      <c r="N1280" t="s">
        <v>2115</v>
      </c>
      <c r="O1280">
        <v>6727267.0</v>
      </c>
      <c r="P1280">
        <v>6859226.0</v>
      </c>
      <c r="Q1280" t="s">
        <v>277</v>
      </c>
      <c r="R1280" s="1"/>
      <c r="S1280" s="1"/>
      <c r="T1280" s="1"/>
      <c r="U1280" s="1"/>
      <c r="V1280" s="1"/>
      <c r="W1280" s="1"/>
      <c r="X1280" s="1"/>
      <c r="Y1280" s="1"/>
      <c r="Z1280" s="1"/>
      <c r="AA1280" s="1"/>
      <c r="AB1280" s="1"/>
      <c r="AC1280" s="1"/>
    </row>
    <row r="1281" ht="15.75" customHeight="1">
      <c r="K1281" t="s">
        <v>2116</v>
      </c>
      <c r="L1281" t="str">
        <f>B122</f>
        <v>L2~</v>
      </c>
      <c r="O1281">
        <v>6833626.0</v>
      </c>
      <c r="P1281">
        <v>6965585.0</v>
      </c>
      <c r="Q1281" t="s">
        <v>312</v>
      </c>
      <c r="R1281" s="1"/>
      <c r="S1281" s="1"/>
      <c r="T1281" s="1"/>
      <c r="U1281" s="1"/>
      <c r="V1281" s="1"/>
      <c r="W1281" s="1"/>
      <c r="X1281" s="1"/>
      <c r="Y1281" s="1"/>
      <c r="Z1281" s="1"/>
      <c r="AA1281" s="1"/>
      <c r="AB1281" s="1"/>
      <c r="AC1281" s="1"/>
    </row>
    <row r="1282" ht="15.75" customHeight="1">
      <c r="K1282" t="s">
        <v>2117</v>
      </c>
      <c r="L1282" t="str">
        <f>B122</f>
        <v>L2~</v>
      </c>
      <c r="O1282">
        <v>6840614.0</v>
      </c>
      <c r="P1282">
        <v>6972573.0</v>
      </c>
      <c r="Q1282" t="s">
        <v>312</v>
      </c>
      <c r="R1282" s="1"/>
      <c r="S1282" s="1"/>
      <c r="T1282" s="1"/>
      <c r="U1282" s="1"/>
      <c r="V1282" s="1"/>
      <c r="W1282" s="1"/>
      <c r="X1282" s="1"/>
      <c r="Y1282" s="1"/>
      <c r="Z1282" s="1"/>
      <c r="AA1282" s="1"/>
      <c r="AB1282" s="1"/>
      <c r="AC1282" s="1"/>
    </row>
    <row r="1283" ht="15.75" customHeight="1">
      <c r="K1283" t="s">
        <v>2118</v>
      </c>
      <c r="L1283" t="str">
        <f>B122</f>
        <v>L2~</v>
      </c>
      <c r="O1283">
        <v>6855535.0</v>
      </c>
      <c r="P1283">
        <v>6987494.0</v>
      </c>
      <c r="Q1283" t="s">
        <v>339</v>
      </c>
      <c r="R1283" s="1"/>
      <c r="S1283" s="1"/>
      <c r="T1283" s="1"/>
      <c r="U1283" s="1"/>
      <c r="V1283" s="1"/>
      <c r="W1283" s="1"/>
      <c r="X1283" s="1"/>
      <c r="Y1283" s="1"/>
      <c r="Z1283" s="1"/>
      <c r="AA1283" s="1"/>
      <c r="AB1283" s="1"/>
      <c r="AC1283" s="1"/>
    </row>
    <row r="1284" ht="15.75" customHeight="1">
      <c r="K1284" t="s">
        <v>2119</v>
      </c>
      <c r="L1284" t="str">
        <f>B122</f>
        <v>L2~</v>
      </c>
      <c r="O1284">
        <v>7034432.0</v>
      </c>
      <c r="P1284">
        <v>7166391.0</v>
      </c>
      <c r="Q1284" t="s">
        <v>312</v>
      </c>
      <c r="R1284" s="1"/>
      <c r="S1284" s="1"/>
      <c r="T1284" s="1"/>
      <c r="U1284" s="1"/>
      <c r="V1284" s="1"/>
      <c r="W1284" s="1"/>
      <c r="X1284" s="1"/>
      <c r="Y1284" s="1"/>
      <c r="Z1284" s="1"/>
      <c r="AA1284" s="1"/>
      <c r="AB1284" s="1"/>
      <c r="AC1284" s="1"/>
    </row>
    <row r="1285" ht="15.75" customHeight="1">
      <c r="K1285" t="s">
        <v>2120</v>
      </c>
      <c r="L1285" t="str">
        <f>B122</f>
        <v>L2~</v>
      </c>
      <c r="O1285">
        <v>7238970.0</v>
      </c>
      <c r="P1285">
        <v>7370929.0</v>
      </c>
      <c r="Q1285" t="s">
        <v>312</v>
      </c>
      <c r="R1285" s="1"/>
      <c r="S1285" s="1"/>
      <c r="T1285" s="1"/>
      <c r="U1285" s="1"/>
      <c r="V1285" s="1"/>
      <c r="W1285" s="1"/>
      <c r="X1285" s="1"/>
      <c r="Y1285" s="1"/>
      <c r="Z1285" s="1"/>
      <c r="AA1285" s="1"/>
      <c r="AB1285" s="1"/>
      <c r="AC1285" s="1"/>
    </row>
    <row r="1286" ht="15.75" customHeight="1">
      <c r="K1286" t="s">
        <v>2121</v>
      </c>
      <c r="L1286" t="str">
        <f>B122</f>
        <v>L2~</v>
      </c>
      <c r="O1286">
        <v>1.4000039E7</v>
      </c>
      <c r="P1286">
        <v>1.1879333E7</v>
      </c>
      <c r="Q1286" t="s">
        <v>277</v>
      </c>
      <c r="R1286" s="1"/>
      <c r="S1286" s="1"/>
      <c r="T1286" s="1"/>
      <c r="U1286" s="1"/>
      <c r="V1286" s="1"/>
      <c r="W1286" s="1"/>
      <c r="X1286" s="1"/>
      <c r="Y1286" s="1"/>
      <c r="Z1286" s="1"/>
      <c r="AA1286" s="1"/>
      <c r="AB1286" s="1"/>
      <c r="AC1286" s="1"/>
    </row>
    <row r="1287" ht="15.75" customHeight="1">
      <c r="K1287" t="s">
        <v>2122</v>
      </c>
      <c r="L1287" t="str">
        <f>B122</f>
        <v>L2~</v>
      </c>
      <c r="O1287">
        <v>1.4082045E7</v>
      </c>
      <c r="P1287">
        <v>1.1961339E7</v>
      </c>
      <c r="Q1287" t="s">
        <v>280</v>
      </c>
      <c r="R1287" s="1"/>
      <c r="S1287" s="1"/>
      <c r="T1287" s="1"/>
      <c r="U1287" s="1"/>
      <c r="V1287" s="1"/>
      <c r="W1287" s="1"/>
      <c r="X1287" s="1"/>
      <c r="Y1287" s="1"/>
      <c r="Z1287" s="1"/>
      <c r="AA1287" s="1"/>
      <c r="AB1287" s="1"/>
      <c r="AC1287" s="1"/>
    </row>
    <row r="1288" ht="15.75" customHeight="1">
      <c r="K1288" t="s">
        <v>2123</v>
      </c>
      <c r="L1288" t="str">
        <f>B122</f>
        <v>L2~</v>
      </c>
      <c r="O1288">
        <v>1.4146875E7</v>
      </c>
      <c r="P1288">
        <v>1.2026169E7</v>
      </c>
      <c r="Q1288" t="s">
        <v>315</v>
      </c>
      <c r="R1288" s="1"/>
      <c r="S1288" s="1"/>
      <c r="T1288" s="1"/>
      <c r="U1288" s="1"/>
      <c r="V1288" s="1"/>
      <c r="W1288" s="1"/>
      <c r="X1288" s="1"/>
      <c r="Y1288" s="1"/>
      <c r="Z1288" s="1"/>
      <c r="AA1288" s="1"/>
      <c r="AB1288" s="1"/>
      <c r="AC1288" s="1"/>
    </row>
    <row r="1289" ht="15.75" customHeight="1">
      <c r="K1289" t="s">
        <v>2124</v>
      </c>
      <c r="L1289" t="str">
        <f>B122</f>
        <v>L2~</v>
      </c>
      <c r="O1289">
        <v>1.417884E7</v>
      </c>
      <c r="P1289">
        <v>1.2058134E7</v>
      </c>
      <c r="Q1289" t="s">
        <v>280</v>
      </c>
      <c r="R1289" s="1"/>
      <c r="S1289" s="1"/>
      <c r="T1289" s="1"/>
      <c r="U1289" s="1"/>
      <c r="V1289" s="1"/>
      <c r="W1289" s="1"/>
      <c r="X1289" s="1"/>
      <c r="Y1289" s="1"/>
      <c r="Z1289" s="1"/>
      <c r="AA1289" s="1"/>
      <c r="AB1289" s="1"/>
      <c r="AC1289" s="1"/>
    </row>
    <row r="1290" ht="15.75" customHeight="1">
      <c r="K1290" t="s">
        <v>2125</v>
      </c>
      <c r="L1290" t="str">
        <f>B122</f>
        <v>L2~</v>
      </c>
      <c r="O1290">
        <v>1.4209295E7</v>
      </c>
      <c r="P1290">
        <v>1.2088589E7</v>
      </c>
      <c r="Q1290" t="s">
        <v>315</v>
      </c>
      <c r="R1290" s="1"/>
      <c r="S1290" s="1"/>
      <c r="T1290" s="1"/>
      <c r="U1290" s="1"/>
      <c r="V1290" s="1"/>
      <c r="W1290" s="1"/>
      <c r="X1290" s="1"/>
      <c r="Y1290" s="1"/>
      <c r="Z1290" s="1"/>
      <c r="AA1290" s="1"/>
      <c r="AB1290" s="1"/>
      <c r="AC1290" s="1"/>
    </row>
    <row r="1291" ht="15.75" customHeight="1">
      <c r="K1291" t="s">
        <v>2126</v>
      </c>
      <c r="L1291" t="str">
        <f>B122</f>
        <v>L2~</v>
      </c>
      <c r="O1291">
        <v>1.4220656E7</v>
      </c>
      <c r="P1291">
        <v>1.209995E7</v>
      </c>
      <c r="Q1291" t="s">
        <v>312</v>
      </c>
      <c r="R1291" s="1"/>
      <c r="S1291" s="1"/>
      <c r="T1291" s="1"/>
      <c r="U1291" s="1"/>
      <c r="V1291" s="1"/>
      <c r="W1291" s="1"/>
      <c r="X1291" s="1"/>
      <c r="Y1291" s="1"/>
      <c r="Z1291" s="1"/>
      <c r="AA1291" s="1"/>
      <c r="AB1291" s="1"/>
      <c r="AC1291" s="1"/>
    </row>
    <row r="1292" ht="15.75" customHeight="1">
      <c r="K1292" t="s">
        <v>2127</v>
      </c>
      <c r="L1292" t="str">
        <f>B122</f>
        <v>L2~</v>
      </c>
      <c r="O1292">
        <v>1.4735084E7</v>
      </c>
      <c r="P1292">
        <v>1.2623152E7</v>
      </c>
      <c r="Q1292" t="s">
        <v>312</v>
      </c>
      <c r="R1292" s="1"/>
      <c r="S1292" s="1"/>
      <c r="T1292" s="1"/>
      <c r="U1292" s="1"/>
      <c r="V1292" s="1"/>
      <c r="W1292" s="1"/>
      <c r="X1292" s="1"/>
      <c r="Y1292" s="1"/>
      <c r="Z1292" s="1"/>
      <c r="AA1292" s="1"/>
      <c r="AB1292" s="1"/>
      <c r="AC1292" s="1"/>
    </row>
    <row r="1293" ht="15.75" customHeight="1">
      <c r="K1293" t="s">
        <v>2128</v>
      </c>
      <c r="L1293" t="str">
        <f>B122</f>
        <v>L2~</v>
      </c>
      <c r="O1293">
        <v>1.5173474E7</v>
      </c>
      <c r="P1293">
        <v>1.306156E7</v>
      </c>
      <c r="Q1293" t="s">
        <v>277</v>
      </c>
      <c r="R1293" s="1"/>
      <c r="S1293" s="1"/>
      <c r="T1293" s="1"/>
      <c r="U1293" s="1"/>
      <c r="V1293" s="1"/>
      <c r="W1293" s="1"/>
      <c r="X1293" s="1"/>
      <c r="Y1293" s="1"/>
      <c r="Z1293" s="1"/>
      <c r="AA1293" s="1"/>
      <c r="AB1293" s="1"/>
      <c r="AC1293" s="1"/>
    </row>
    <row r="1294" ht="15.75" customHeight="1">
      <c r="K1294" t="s">
        <v>2129</v>
      </c>
      <c r="L1294" t="str">
        <f>B122</f>
        <v>L2~</v>
      </c>
      <c r="O1294">
        <v>1.5153608E7</v>
      </c>
      <c r="P1294">
        <v>1.3041695E7</v>
      </c>
      <c r="Q1294" t="s">
        <v>312</v>
      </c>
      <c r="R1294" s="1"/>
      <c r="S1294" s="1"/>
      <c r="T1294" s="1"/>
      <c r="U1294" s="1"/>
      <c r="V1294" s="1"/>
      <c r="W1294" s="1"/>
      <c r="X1294" s="1"/>
      <c r="Y1294" s="1"/>
      <c r="Z1294" s="1"/>
      <c r="AA1294" s="1"/>
      <c r="AB1294" s="1"/>
      <c r="AC1294" s="1"/>
    </row>
    <row r="1295" ht="15.75" customHeight="1">
      <c r="K1295" t="s">
        <v>2130</v>
      </c>
      <c r="L1295" t="str">
        <f>B122</f>
        <v>L2~</v>
      </c>
      <c r="O1295">
        <v>1.5018282E7</v>
      </c>
      <c r="P1295">
        <v>1.2906371E7</v>
      </c>
      <c r="Q1295" t="s">
        <v>280</v>
      </c>
      <c r="R1295" s="1"/>
      <c r="S1295" s="1"/>
      <c r="T1295" s="1"/>
      <c r="U1295" s="1"/>
      <c r="V1295" s="1"/>
      <c r="W1295" s="1"/>
      <c r="X1295" s="1"/>
      <c r="Y1295" s="1"/>
      <c r="Z1295" s="1"/>
      <c r="AA1295" s="1"/>
      <c r="AB1295" s="1"/>
      <c r="AC1295" s="1"/>
    </row>
    <row r="1296" ht="15.75" customHeight="1">
      <c r="K1296" t="s">
        <v>2131</v>
      </c>
      <c r="L1296" t="str">
        <f>B122</f>
        <v>L2~</v>
      </c>
      <c r="N1296" t="s">
        <v>2132</v>
      </c>
      <c r="O1296">
        <v>1.534667E7</v>
      </c>
      <c r="P1296">
        <v>1.3234789E7</v>
      </c>
      <c r="Q1296" t="s">
        <v>312</v>
      </c>
      <c r="R1296" s="1"/>
      <c r="S1296" s="1"/>
      <c r="T1296" s="1"/>
      <c r="U1296" s="1"/>
      <c r="V1296" s="1"/>
      <c r="W1296" s="1"/>
      <c r="X1296" s="1"/>
      <c r="Y1296" s="1"/>
      <c r="Z1296" s="1"/>
      <c r="AA1296" s="1"/>
      <c r="AB1296" s="1"/>
      <c r="AC1296" s="1"/>
    </row>
    <row r="1297" ht="15.75" customHeight="1">
      <c r="K1297" t="s">
        <v>2133</v>
      </c>
      <c r="L1297" t="str">
        <f>B122</f>
        <v>L2~</v>
      </c>
      <c r="O1297">
        <v>1.5397703E7</v>
      </c>
      <c r="P1297">
        <v>1.3285823E7</v>
      </c>
      <c r="Q1297" t="s">
        <v>391</v>
      </c>
      <c r="R1297" s="1"/>
      <c r="S1297" s="1"/>
      <c r="T1297" s="1"/>
      <c r="U1297" s="1"/>
      <c r="V1297" s="1"/>
      <c r="W1297" s="1"/>
      <c r="X1297" s="1"/>
      <c r="Y1297" s="1"/>
      <c r="Z1297" s="1"/>
      <c r="AA1297" s="1"/>
      <c r="AB1297" s="1"/>
      <c r="AC1297" s="1"/>
    </row>
    <row r="1298" ht="15.75" customHeight="1">
      <c r="K1298" t="s">
        <v>2134</v>
      </c>
      <c r="L1298" t="str">
        <f>B122</f>
        <v>L2~</v>
      </c>
      <c r="N1298" t="s">
        <v>2135</v>
      </c>
      <c r="O1298">
        <v>1.5609988E7</v>
      </c>
      <c r="P1298">
        <v>1.3498108E7</v>
      </c>
      <c r="Q1298" t="s">
        <v>280</v>
      </c>
      <c r="R1298" s="1"/>
      <c r="S1298" s="1"/>
      <c r="T1298" s="1"/>
      <c r="U1298" s="1"/>
      <c r="V1298" s="1"/>
      <c r="W1298" s="1"/>
      <c r="X1298" s="1"/>
      <c r="Y1298" s="1"/>
      <c r="Z1298" s="1"/>
      <c r="AA1298" s="1"/>
      <c r="AB1298" s="1"/>
      <c r="AC1298" s="1"/>
    </row>
    <row r="1299" ht="15.75" customHeight="1">
      <c r="K1299" t="s">
        <v>2136</v>
      </c>
      <c r="L1299" t="str">
        <f>B122</f>
        <v>L2~</v>
      </c>
      <c r="O1299">
        <v>1.5617824E7</v>
      </c>
      <c r="P1299">
        <v>1.3505944E7</v>
      </c>
      <c r="Q1299" t="s">
        <v>285</v>
      </c>
      <c r="R1299" s="1"/>
      <c r="S1299" s="1"/>
      <c r="T1299" s="1"/>
      <c r="U1299" s="1"/>
      <c r="V1299" s="1"/>
      <c r="W1299" s="1"/>
      <c r="X1299" s="1"/>
      <c r="Y1299" s="1"/>
      <c r="Z1299" s="1"/>
      <c r="AA1299" s="1"/>
      <c r="AB1299" s="1"/>
      <c r="AC1299" s="1"/>
    </row>
    <row r="1300" ht="15.75" customHeight="1">
      <c r="K1300" t="s">
        <v>2137</v>
      </c>
      <c r="L1300" t="str">
        <f>B122</f>
        <v>L2~</v>
      </c>
      <c r="O1300">
        <v>1.5631589E7</v>
      </c>
      <c r="P1300">
        <v>1.3519709E7</v>
      </c>
      <c r="Q1300" t="s">
        <v>332</v>
      </c>
      <c r="R1300" s="1"/>
      <c r="S1300" s="1"/>
      <c r="T1300" s="1"/>
      <c r="U1300" s="1"/>
      <c r="V1300" s="1"/>
      <c r="W1300" s="1"/>
      <c r="X1300" s="1"/>
      <c r="Y1300" s="1"/>
      <c r="Z1300" s="1"/>
      <c r="AA1300" s="1"/>
      <c r="AB1300" s="1"/>
      <c r="AC1300" s="1"/>
    </row>
    <row r="1301" ht="15.75" customHeight="1">
      <c r="K1301" t="s">
        <v>2138</v>
      </c>
      <c r="L1301" t="str">
        <f>B122</f>
        <v>L2~</v>
      </c>
      <c r="O1301">
        <v>1.573118E7</v>
      </c>
      <c r="P1301">
        <v>1.36193E7</v>
      </c>
      <c r="Q1301" t="s">
        <v>312</v>
      </c>
      <c r="R1301" s="1"/>
      <c r="S1301" s="1"/>
      <c r="T1301" s="1"/>
      <c r="U1301" s="1"/>
      <c r="V1301" s="1"/>
      <c r="W1301" s="1"/>
      <c r="X1301" s="1"/>
      <c r="Y1301" s="1"/>
      <c r="Z1301" s="1"/>
      <c r="AA1301" s="1"/>
      <c r="AB1301" s="1"/>
      <c r="AC1301" s="1"/>
    </row>
    <row r="1302" ht="15.75" customHeight="1">
      <c r="K1302" t="s">
        <v>2139</v>
      </c>
      <c r="L1302" t="str">
        <f>B122</f>
        <v>L2~</v>
      </c>
      <c r="O1302">
        <v>1.5733704E7</v>
      </c>
      <c r="P1302">
        <v>1.3621824E7</v>
      </c>
      <c r="Q1302" t="s">
        <v>312</v>
      </c>
      <c r="R1302" s="1"/>
      <c r="S1302" s="1"/>
      <c r="T1302" s="1"/>
      <c r="U1302" s="1"/>
      <c r="V1302" s="1"/>
      <c r="W1302" s="1"/>
      <c r="X1302" s="1"/>
      <c r="Y1302" s="1"/>
      <c r="Z1302" s="1"/>
      <c r="AA1302" s="1"/>
      <c r="AB1302" s="1"/>
      <c r="AC1302" s="1"/>
    </row>
    <row r="1303" ht="15.75" customHeight="1">
      <c r="K1303" t="s">
        <v>2140</v>
      </c>
      <c r="L1303" t="str">
        <f>B122</f>
        <v>L2~</v>
      </c>
      <c r="O1303">
        <v>1.5817572E7</v>
      </c>
      <c r="P1303">
        <v>1.3705692E7</v>
      </c>
      <c r="Q1303" t="s">
        <v>277</v>
      </c>
      <c r="R1303" s="1"/>
      <c r="S1303" s="1"/>
      <c r="T1303" s="1"/>
      <c r="U1303" s="1"/>
      <c r="V1303" s="1"/>
      <c r="W1303" s="1"/>
      <c r="X1303" s="1"/>
      <c r="Y1303" s="1"/>
      <c r="Z1303" s="1"/>
      <c r="AA1303" s="1"/>
      <c r="AB1303" s="1"/>
      <c r="AC1303" s="1"/>
    </row>
    <row r="1304" ht="15.75" customHeight="1">
      <c r="K1304" t="s">
        <v>2141</v>
      </c>
      <c r="L1304" t="str">
        <f>B122</f>
        <v>L2~</v>
      </c>
      <c r="O1304">
        <v>1.5863318E7</v>
      </c>
      <c r="P1304">
        <v>1.3751438E7</v>
      </c>
      <c r="Q1304" t="s">
        <v>312</v>
      </c>
      <c r="R1304" s="1"/>
      <c r="S1304" s="1"/>
      <c r="T1304" s="1"/>
      <c r="U1304" s="1"/>
      <c r="V1304" s="1"/>
      <c r="W1304" s="1"/>
      <c r="X1304" s="1"/>
      <c r="Y1304" s="1"/>
      <c r="Z1304" s="1"/>
      <c r="AA1304" s="1"/>
      <c r="AB1304" s="1"/>
      <c r="AC1304" s="1"/>
    </row>
    <row r="1305" ht="15.75" customHeight="1">
      <c r="K1305" t="s">
        <v>2142</v>
      </c>
      <c r="L1305" t="str">
        <f>B122</f>
        <v>L2~</v>
      </c>
      <c r="O1305">
        <v>1.5970305E7</v>
      </c>
      <c r="P1305">
        <v>1.3858425E7</v>
      </c>
      <c r="Q1305" t="s">
        <v>332</v>
      </c>
      <c r="R1305" s="1"/>
      <c r="S1305" s="1"/>
      <c r="T1305" s="1"/>
      <c r="U1305" s="1"/>
      <c r="V1305" s="1"/>
      <c r="W1305" s="1"/>
      <c r="X1305" s="1"/>
      <c r="Y1305" s="1"/>
      <c r="Z1305" s="1"/>
      <c r="AA1305" s="1"/>
      <c r="AB1305" s="1"/>
      <c r="AC1305" s="1"/>
    </row>
    <row r="1306" ht="15.75" customHeight="1">
      <c r="K1306" t="s">
        <v>2143</v>
      </c>
      <c r="L1306" t="str">
        <f>B122</f>
        <v>L2~</v>
      </c>
      <c r="O1306">
        <v>1.6210692E7</v>
      </c>
      <c r="P1306">
        <v>1.4098812E7</v>
      </c>
      <c r="Q1306" t="s">
        <v>277</v>
      </c>
      <c r="R1306" s="1"/>
      <c r="S1306" s="1"/>
      <c r="T1306" s="1"/>
      <c r="U1306" s="1"/>
      <c r="V1306" s="1"/>
      <c r="W1306" s="1"/>
      <c r="X1306" s="1"/>
      <c r="Y1306" s="1"/>
      <c r="Z1306" s="1"/>
      <c r="AA1306" s="1"/>
      <c r="AB1306" s="1"/>
      <c r="AC1306" s="1"/>
    </row>
    <row r="1307" ht="15.75" customHeight="1">
      <c r="K1307" t="s">
        <v>2144</v>
      </c>
      <c r="L1307" t="str">
        <f>B122</f>
        <v>L2~</v>
      </c>
      <c r="O1307">
        <v>1.6214175E7</v>
      </c>
      <c r="P1307">
        <v>1.4102295E7</v>
      </c>
      <c r="Q1307" t="s">
        <v>280</v>
      </c>
      <c r="R1307" s="1"/>
      <c r="S1307" s="1"/>
      <c r="T1307" s="1"/>
      <c r="U1307" s="1"/>
      <c r="V1307" s="1"/>
      <c r="W1307" s="1"/>
      <c r="X1307" s="1"/>
      <c r="Y1307" s="1"/>
      <c r="Z1307" s="1"/>
      <c r="AA1307" s="1"/>
      <c r="AB1307" s="1"/>
      <c r="AC1307" s="1"/>
    </row>
    <row r="1308" ht="15.75" customHeight="1">
      <c r="K1308" t="s">
        <v>2145</v>
      </c>
      <c r="L1308" t="str">
        <f>B122</f>
        <v>L2~</v>
      </c>
      <c r="O1308">
        <v>1.6263319E7</v>
      </c>
      <c r="P1308">
        <v>1.4151439E7</v>
      </c>
      <c r="Q1308" t="s">
        <v>280</v>
      </c>
      <c r="R1308" s="1"/>
      <c r="S1308" s="1"/>
      <c r="T1308" s="1"/>
      <c r="U1308" s="1"/>
      <c r="V1308" s="1"/>
      <c r="W1308" s="1"/>
      <c r="X1308" s="1"/>
      <c r="Y1308" s="1"/>
      <c r="Z1308" s="1"/>
      <c r="AA1308" s="1"/>
      <c r="AB1308" s="1"/>
      <c r="AC1308" s="1"/>
    </row>
    <row r="1309" ht="15.75" customHeight="1">
      <c r="K1309" t="s">
        <v>2146</v>
      </c>
      <c r="L1309" t="str">
        <f>B122</f>
        <v>L2~</v>
      </c>
      <c r="O1309">
        <v>1.6651201E7</v>
      </c>
      <c r="P1309">
        <v>1.4539321E7</v>
      </c>
      <c r="Q1309" t="s">
        <v>339</v>
      </c>
      <c r="R1309" s="1"/>
      <c r="S1309" s="1"/>
      <c r="T1309" s="1"/>
      <c r="U1309" s="1"/>
      <c r="V1309" s="1"/>
      <c r="W1309" s="1"/>
      <c r="X1309" s="1"/>
      <c r="Y1309" s="1"/>
      <c r="Z1309" s="1"/>
      <c r="AA1309" s="1"/>
      <c r="AB1309" s="1"/>
      <c r="AC1309" s="1"/>
    </row>
    <row r="1310" ht="15.75" customHeight="1">
      <c r="K1310" t="s">
        <v>2147</v>
      </c>
      <c r="L1310" t="str">
        <f>B122</f>
        <v>L2~</v>
      </c>
      <c r="O1310">
        <v>1.6878402E7</v>
      </c>
      <c r="P1310">
        <v>1.4766522E7</v>
      </c>
      <c r="Q1310" t="s">
        <v>312</v>
      </c>
      <c r="R1310" s="1"/>
      <c r="S1310" s="1"/>
      <c r="T1310" s="1"/>
      <c r="U1310" s="1"/>
      <c r="V1310" s="1"/>
      <c r="W1310" s="1"/>
      <c r="X1310" s="1"/>
      <c r="Y1310" s="1"/>
      <c r="Z1310" s="1"/>
      <c r="AA1310" s="1"/>
      <c r="AB1310" s="1"/>
      <c r="AC1310" s="1"/>
    </row>
    <row r="1311" ht="15.75" customHeight="1">
      <c r="K1311" t="s">
        <v>2148</v>
      </c>
      <c r="L1311" t="str">
        <f>B122</f>
        <v>L2~</v>
      </c>
      <c r="O1311">
        <v>1.6791624E7</v>
      </c>
      <c r="P1311">
        <v>1.4679744E7</v>
      </c>
      <c r="Q1311" t="s">
        <v>285</v>
      </c>
      <c r="R1311" s="1"/>
      <c r="S1311" s="1"/>
      <c r="T1311" s="1"/>
      <c r="U1311" s="1"/>
      <c r="V1311" s="1"/>
      <c r="W1311" s="1"/>
      <c r="X1311" s="1"/>
      <c r="Y1311" s="1"/>
      <c r="Z1311" s="1"/>
      <c r="AA1311" s="1"/>
      <c r="AB1311" s="1"/>
      <c r="AC1311" s="1"/>
    </row>
    <row r="1312" ht="15.75" customHeight="1">
      <c r="K1312" t="s">
        <v>2149</v>
      </c>
      <c r="L1312" t="str">
        <f>B122</f>
        <v>L2~</v>
      </c>
      <c r="O1312">
        <v>1.7000266E7</v>
      </c>
      <c r="P1312">
        <v>1.4888386E7</v>
      </c>
      <c r="Q1312" t="s">
        <v>312</v>
      </c>
      <c r="R1312" s="1"/>
      <c r="S1312" s="1"/>
      <c r="T1312" s="1"/>
      <c r="U1312" s="1"/>
      <c r="V1312" s="1"/>
      <c r="W1312" s="1"/>
      <c r="X1312" s="1"/>
      <c r="Y1312" s="1"/>
      <c r="Z1312" s="1"/>
      <c r="AA1312" s="1"/>
      <c r="AB1312" s="1"/>
      <c r="AC1312" s="1"/>
    </row>
    <row r="1313" ht="15.75" customHeight="1">
      <c r="K1313" t="s">
        <v>2150</v>
      </c>
      <c r="L1313" t="str">
        <f>B122</f>
        <v>L2~</v>
      </c>
      <c r="O1313">
        <v>1.7232405E7</v>
      </c>
      <c r="P1313">
        <v>1.5120525E7</v>
      </c>
      <c r="Q1313" t="s">
        <v>280</v>
      </c>
      <c r="R1313" s="1"/>
      <c r="S1313" s="1"/>
      <c r="T1313" s="1"/>
      <c r="U1313" s="1"/>
      <c r="V1313" s="1"/>
      <c r="W1313" s="1"/>
      <c r="X1313" s="1"/>
      <c r="Y1313" s="1"/>
      <c r="Z1313" s="1"/>
      <c r="AA1313" s="1"/>
      <c r="AB1313" s="1"/>
      <c r="AC1313" s="1"/>
    </row>
    <row r="1314" ht="15.75" customHeight="1">
      <c r="K1314" t="s">
        <v>2151</v>
      </c>
      <c r="L1314" t="str">
        <f>B122</f>
        <v>L2~</v>
      </c>
      <c r="M1314" t="s">
        <v>2152</v>
      </c>
      <c r="N1314" t="s">
        <v>2153</v>
      </c>
      <c r="O1314">
        <v>1.738388E7</v>
      </c>
      <c r="P1314">
        <v>1.5272E7</v>
      </c>
      <c r="Q1314" t="s">
        <v>315</v>
      </c>
      <c r="R1314" s="1"/>
      <c r="S1314" s="1"/>
      <c r="T1314" s="1"/>
      <c r="U1314" s="1"/>
      <c r="V1314" s="1"/>
      <c r="W1314" s="1"/>
      <c r="X1314" s="1"/>
      <c r="Y1314" s="1"/>
      <c r="Z1314" s="1"/>
      <c r="AA1314" s="1"/>
      <c r="AB1314" s="1"/>
      <c r="AC1314" s="1"/>
    </row>
    <row r="1315" ht="15.75" customHeight="1">
      <c r="K1315" t="s">
        <v>2152</v>
      </c>
      <c r="L1315" t="str">
        <f>B122</f>
        <v>L2~</v>
      </c>
      <c r="M1315" t="s">
        <v>2151</v>
      </c>
      <c r="N1315" t="s">
        <v>2153</v>
      </c>
      <c r="O1315">
        <v>1.738388E7</v>
      </c>
      <c r="P1315">
        <v>1.5272E7</v>
      </c>
      <c r="Q1315" t="s">
        <v>315</v>
      </c>
      <c r="R1315" s="1"/>
      <c r="S1315" s="1"/>
      <c r="T1315" s="1"/>
      <c r="U1315" s="1"/>
      <c r="V1315" s="1"/>
      <c r="W1315" s="1"/>
      <c r="X1315" s="1"/>
      <c r="Y1315" s="1"/>
      <c r="Z1315" s="1"/>
      <c r="AA1315" s="1"/>
      <c r="AB1315" s="1"/>
      <c r="AC1315" s="1"/>
    </row>
    <row r="1316" ht="15.75" customHeight="1">
      <c r="K1316" t="s">
        <v>2154</v>
      </c>
      <c r="L1316" t="str">
        <f>B122</f>
        <v>L2~</v>
      </c>
      <c r="O1316">
        <v>1.7473354E7</v>
      </c>
      <c r="P1316">
        <v>1.5361474E7</v>
      </c>
      <c r="Q1316" t="s">
        <v>280</v>
      </c>
      <c r="R1316" s="1"/>
      <c r="S1316" s="1"/>
      <c r="T1316" s="1"/>
      <c r="U1316" s="1"/>
      <c r="V1316" s="1"/>
      <c r="W1316" s="1"/>
      <c r="X1316" s="1"/>
      <c r="Y1316" s="1"/>
      <c r="Z1316" s="1"/>
      <c r="AA1316" s="1"/>
      <c r="AB1316" s="1"/>
      <c r="AC1316" s="1"/>
    </row>
    <row r="1317" ht="15.75" customHeight="1">
      <c r="K1317" t="s">
        <v>2155</v>
      </c>
      <c r="L1317" t="str">
        <f>B122</f>
        <v>L2~</v>
      </c>
      <c r="O1317">
        <v>1.7499024E7</v>
      </c>
      <c r="P1317">
        <v>1.5387144E7</v>
      </c>
      <c r="Q1317" t="s">
        <v>280</v>
      </c>
      <c r="R1317" s="1"/>
      <c r="S1317" s="1"/>
      <c r="T1317" s="1"/>
      <c r="U1317" s="1"/>
      <c r="V1317" s="1"/>
      <c r="W1317" s="1"/>
      <c r="X1317" s="1"/>
      <c r="Y1317" s="1"/>
      <c r="Z1317" s="1"/>
      <c r="AA1317" s="1"/>
      <c r="AB1317" s="1"/>
      <c r="AC1317" s="1"/>
    </row>
    <row r="1318" ht="15.75" customHeight="1">
      <c r="K1318" t="s">
        <v>2156</v>
      </c>
      <c r="L1318" t="str">
        <f>B122</f>
        <v>L2~</v>
      </c>
      <c r="O1318">
        <v>1.7522985E7</v>
      </c>
      <c r="P1318">
        <v>1.5411105E7</v>
      </c>
      <c r="Q1318" t="s">
        <v>277</v>
      </c>
      <c r="R1318" s="1"/>
      <c r="S1318" s="1"/>
      <c r="T1318" s="1"/>
      <c r="U1318" s="1"/>
      <c r="V1318" s="1"/>
      <c r="W1318" s="1"/>
      <c r="X1318" s="1"/>
      <c r="Y1318" s="1"/>
      <c r="Z1318" s="1"/>
      <c r="AA1318" s="1"/>
      <c r="AB1318" s="1"/>
      <c r="AC1318" s="1"/>
    </row>
    <row r="1319" ht="15.75" customHeight="1">
      <c r="K1319" t="s">
        <v>2157</v>
      </c>
      <c r="L1319" t="str">
        <f>B122</f>
        <v>L2~</v>
      </c>
      <c r="O1319">
        <v>1.7786493E7</v>
      </c>
      <c r="P1319">
        <v>1.5674613E7</v>
      </c>
      <c r="Q1319" t="s">
        <v>315</v>
      </c>
      <c r="R1319" s="1"/>
      <c r="S1319" s="1"/>
      <c r="T1319" s="1"/>
      <c r="U1319" s="1"/>
      <c r="V1319" s="1"/>
      <c r="W1319" s="1"/>
      <c r="X1319" s="1"/>
      <c r="Y1319" s="1"/>
      <c r="Z1319" s="1"/>
      <c r="AA1319" s="1"/>
      <c r="AB1319" s="1"/>
      <c r="AC1319" s="1"/>
    </row>
    <row r="1320" ht="15.75" customHeight="1">
      <c r="K1320" t="s">
        <v>2158</v>
      </c>
      <c r="L1320" t="str">
        <f>B122</f>
        <v>L2~</v>
      </c>
      <c r="O1320">
        <v>1.8025376E7</v>
      </c>
      <c r="P1320">
        <v>1.5913496E7</v>
      </c>
      <c r="Q1320" t="s">
        <v>308</v>
      </c>
      <c r="R1320" s="1"/>
      <c r="S1320" s="1"/>
      <c r="T1320" s="1"/>
      <c r="U1320" s="1"/>
      <c r="V1320" s="1"/>
      <c r="W1320" s="1"/>
      <c r="X1320" s="1"/>
      <c r="Y1320" s="1"/>
      <c r="Z1320" s="1"/>
      <c r="AA1320" s="1"/>
      <c r="AB1320" s="1"/>
      <c r="AC1320" s="1"/>
    </row>
    <row r="1321" ht="15.75" customHeight="1">
      <c r="K1321" t="s">
        <v>2159</v>
      </c>
      <c r="L1321" t="str">
        <f>B122</f>
        <v>L2~</v>
      </c>
      <c r="O1321">
        <v>1.8202994E7</v>
      </c>
      <c r="P1321">
        <v>1.6091114E7</v>
      </c>
      <c r="Q1321" t="s">
        <v>346</v>
      </c>
      <c r="R1321" s="1"/>
      <c r="S1321" s="1"/>
      <c r="T1321" s="1"/>
      <c r="U1321" s="1"/>
      <c r="V1321" s="1"/>
      <c r="W1321" s="1"/>
      <c r="X1321" s="1"/>
      <c r="Y1321" s="1"/>
      <c r="Z1321" s="1"/>
      <c r="AA1321" s="1"/>
      <c r="AB1321" s="1"/>
      <c r="AC1321" s="1"/>
    </row>
    <row r="1322" ht="15.75" customHeight="1">
      <c r="K1322" t="s">
        <v>2160</v>
      </c>
      <c r="L1322" t="str">
        <f>B122</f>
        <v>L2~</v>
      </c>
      <c r="N1322" t="s">
        <v>2161</v>
      </c>
      <c r="O1322">
        <v>1.8630857E7</v>
      </c>
      <c r="P1322">
        <v>1.6518977E7</v>
      </c>
      <c r="Q1322" t="s">
        <v>280</v>
      </c>
      <c r="R1322" s="1"/>
      <c r="S1322" s="1"/>
      <c r="T1322" s="1"/>
      <c r="U1322" s="1"/>
      <c r="V1322" s="1"/>
      <c r="W1322" s="1"/>
      <c r="X1322" s="1"/>
      <c r="Y1322" s="1"/>
      <c r="Z1322" s="1"/>
      <c r="AA1322" s="1"/>
      <c r="AB1322" s="1"/>
      <c r="AC1322" s="1"/>
    </row>
    <row r="1323" ht="15.75" customHeight="1">
      <c r="K1323" t="s">
        <v>2162</v>
      </c>
      <c r="L1323" t="str">
        <f>B122</f>
        <v>L2~</v>
      </c>
      <c r="O1323">
        <v>1.8661621E7</v>
      </c>
      <c r="P1323">
        <v>1.6549741E7</v>
      </c>
      <c r="Q1323" t="s">
        <v>280</v>
      </c>
      <c r="R1323" s="1"/>
      <c r="S1323" s="1"/>
      <c r="T1323" s="1"/>
      <c r="U1323" s="1"/>
      <c r="V1323" s="1"/>
      <c r="W1323" s="1"/>
      <c r="X1323" s="1"/>
      <c r="Y1323" s="1"/>
      <c r="Z1323" s="1"/>
      <c r="AA1323" s="1"/>
      <c r="AB1323" s="1"/>
      <c r="AC1323" s="1"/>
    </row>
    <row r="1324" ht="15.75" customHeight="1">
      <c r="K1324" t="s">
        <v>2163</v>
      </c>
      <c r="L1324" t="str">
        <f>B122</f>
        <v>L2~</v>
      </c>
      <c r="O1324">
        <v>1.8745481E7</v>
      </c>
      <c r="P1324">
        <v>1.6633601E7</v>
      </c>
      <c r="Q1324" t="s">
        <v>308</v>
      </c>
      <c r="R1324" s="1"/>
      <c r="S1324" s="1"/>
      <c r="T1324" s="1"/>
      <c r="U1324" s="1"/>
      <c r="V1324" s="1"/>
      <c r="W1324" s="1"/>
      <c r="X1324" s="1"/>
      <c r="Y1324" s="1"/>
      <c r="Z1324" s="1"/>
      <c r="AA1324" s="1"/>
      <c r="AB1324" s="1"/>
      <c r="AC1324" s="1"/>
    </row>
    <row r="1325" ht="15.75" customHeight="1">
      <c r="K1325" t="s">
        <v>2164</v>
      </c>
      <c r="L1325" t="str">
        <f>B122</f>
        <v>L2~</v>
      </c>
      <c r="O1325">
        <v>1.8927922E7</v>
      </c>
      <c r="P1325">
        <v>1.6816042E7</v>
      </c>
      <c r="Q1325" t="s">
        <v>312</v>
      </c>
      <c r="R1325" s="1"/>
      <c r="S1325" s="1"/>
      <c r="T1325" s="1"/>
      <c r="U1325" s="1"/>
      <c r="V1325" s="1"/>
      <c r="W1325" s="1"/>
      <c r="X1325" s="1"/>
      <c r="Y1325" s="1"/>
      <c r="Z1325" s="1"/>
      <c r="AA1325" s="1"/>
      <c r="AB1325" s="1"/>
      <c r="AC1325" s="1"/>
    </row>
    <row r="1326" ht="15.75" customHeight="1">
      <c r="K1326" t="s">
        <v>2165</v>
      </c>
      <c r="L1326" t="str">
        <f>B122</f>
        <v>L2~</v>
      </c>
      <c r="O1326">
        <v>1.9158195E7</v>
      </c>
      <c r="P1326">
        <v>1.7046315E7</v>
      </c>
      <c r="Q1326" t="s">
        <v>277</v>
      </c>
      <c r="R1326" s="1"/>
      <c r="S1326" s="1"/>
      <c r="T1326" s="1"/>
      <c r="U1326" s="1"/>
      <c r="V1326" s="1"/>
      <c r="W1326" s="1"/>
      <c r="X1326" s="1"/>
      <c r="Y1326" s="1"/>
      <c r="Z1326" s="1"/>
      <c r="AA1326" s="1"/>
      <c r="AB1326" s="1"/>
      <c r="AC1326" s="1"/>
    </row>
    <row r="1327" ht="15.75" customHeight="1">
      <c r="K1327" t="s">
        <v>2166</v>
      </c>
      <c r="L1327" t="str">
        <f>B122</f>
        <v>L2~</v>
      </c>
      <c r="O1327">
        <v>1.920429E7</v>
      </c>
      <c r="P1327">
        <v>1.709241E7</v>
      </c>
      <c r="Q1327" t="s">
        <v>285</v>
      </c>
      <c r="R1327" s="1"/>
      <c r="S1327" s="1"/>
      <c r="T1327" s="1"/>
      <c r="U1327" s="1"/>
      <c r="V1327" s="1"/>
      <c r="W1327" s="1"/>
      <c r="X1327" s="1"/>
      <c r="Y1327" s="1"/>
      <c r="Z1327" s="1"/>
      <c r="AA1327" s="1"/>
      <c r="AB1327" s="1"/>
      <c r="AC1327" s="1"/>
    </row>
    <row r="1328" ht="15.75" customHeight="1">
      <c r="K1328" t="s">
        <v>2167</v>
      </c>
      <c r="L1328" t="str">
        <f>B122</f>
        <v>L2~</v>
      </c>
      <c r="O1328">
        <v>1.9486062E7</v>
      </c>
      <c r="P1328">
        <v>1.7374182E7</v>
      </c>
      <c r="Q1328" t="s">
        <v>346</v>
      </c>
      <c r="R1328" s="1"/>
      <c r="S1328" s="1"/>
      <c r="T1328" s="1"/>
      <c r="U1328" s="1"/>
      <c r="V1328" s="1"/>
      <c r="W1328" s="1"/>
      <c r="X1328" s="1"/>
      <c r="Y1328" s="1"/>
      <c r="Z1328" s="1"/>
      <c r="AA1328" s="1"/>
      <c r="AB1328" s="1"/>
      <c r="AC1328" s="1"/>
    </row>
    <row r="1329" ht="15.75" customHeight="1">
      <c r="K1329" t="s">
        <v>2168</v>
      </c>
      <c r="L1329" t="str">
        <f>B122</f>
        <v>L2~</v>
      </c>
      <c r="O1329">
        <v>1.9550897E7</v>
      </c>
      <c r="P1329">
        <v>1.7439017E7</v>
      </c>
      <c r="Q1329" t="s">
        <v>346</v>
      </c>
      <c r="R1329" s="1"/>
      <c r="S1329" s="1"/>
      <c r="T1329" s="1"/>
      <c r="U1329" s="1"/>
      <c r="V1329" s="1"/>
      <c r="W1329" s="1"/>
      <c r="X1329" s="1"/>
      <c r="Y1329" s="1"/>
      <c r="Z1329" s="1"/>
      <c r="AA1329" s="1"/>
      <c r="AB1329" s="1"/>
      <c r="AC1329" s="1"/>
    </row>
    <row r="1330" ht="15.75" customHeight="1">
      <c r="K1330" t="s">
        <v>2169</v>
      </c>
      <c r="L1330" t="str">
        <f>B122</f>
        <v>L2~</v>
      </c>
      <c r="O1330">
        <v>2.1210689E7</v>
      </c>
      <c r="P1330">
        <v>1.9048803E7</v>
      </c>
      <c r="Q1330" t="s">
        <v>312</v>
      </c>
      <c r="R1330" s="1"/>
      <c r="S1330" s="1"/>
      <c r="T1330" s="1"/>
      <c r="U1330" s="1"/>
      <c r="V1330" s="1"/>
      <c r="W1330" s="1"/>
      <c r="X1330" s="1"/>
      <c r="Y1330" s="1"/>
      <c r="Z1330" s="1"/>
      <c r="AA1330" s="1"/>
      <c r="AB1330" s="1"/>
      <c r="AC1330" s="1"/>
    </row>
    <row r="1331" ht="15.75" customHeight="1">
      <c r="K1331" t="s">
        <v>2170</v>
      </c>
      <c r="L1331" t="str">
        <f>B122</f>
        <v>L2~</v>
      </c>
      <c r="O1331">
        <v>2.1432105E7</v>
      </c>
      <c r="P1331">
        <v>1.9270219E7</v>
      </c>
      <c r="Q1331" t="s">
        <v>277</v>
      </c>
      <c r="R1331" s="1"/>
      <c r="S1331" s="1"/>
      <c r="T1331" s="1"/>
      <c r="U1331" s="1"/>
      <c r="V1331" s="1"/>
      <c r="W1331" s="1"/>
      <c r="X1331" s="1"/>
      <c r="Y1331" s="1"/>
      <c r="Z1331" s="1"/>
      <c r="AA1331" s="1"/>
      <c r="AB1331" s="1"/>
      <c r="AC1331" s="1"/>
    </row>
    <row r="1332" ht="15.75" customHeight="1">
      <c r="K1332" t="s">
        <v>2171</v>
      </c>
      <c r="L1332" t="str">
        <f>B122</f>
        <v>L2~</v>
      </c>
      <c r="O1332">
        <v>2.1885899E7</v>
      </c>
      <c r="P1332">
        <v>1.9724013E7</v>
      </c>
      <c r="Q1332" t="s">
        <v>277</v>
      </c>
      <c r="R1332" s="1"/>
      <c r="S1332" s="1"/>
      <c r="T1332" s="1"/>
      <c r="U1332" s="1"/>
      <c r="V1332" s="1"/>
      <c r="W1332" s="1"/>
      <c r="X1332" s="1"/>
      <c r="Y1332" s="1"/>
      <c r="Z1332" s="1"/>
      <c r="AA1332" s="1"/>
      <c r="AB1332" s="1"/>
      <c r="AC1332" s="1"/>
    </row>
    <row r="1333" ht="15.75" customHeight="1">
      <c r="K1333" t="s">
        <v>2172</v>
      </c>
      <c r="L1333" t="str">
        <f>B122</f>
        <v>L2~</v>
      </c>
      <c r="O1333">
        <v>2.1908291E7</v>
      </c>
      <c r="P1333">
        <v>1.9746405E7</v>
      </c>
      <c r="Q1333" t="s">
        <v>312</v>
      </c>
      <c r="R1333" s="1"/>
      <c r="S1333" s="1"/>
      <c r="T1333" s="1"/>
      <c r="U1333" s="1"/>
      <c r="V1333" s="1"/>
      <c r="W1333" s="1"/>
      <c r="X1333" s="1"/>
      <c r="Y1333" s="1"/>
      <c r="Z1333" s="1"/>
      <c r="AA1333" s="1"/>
      <c r="AB1333" s="1"/>
      <c r="AC1333" s="1"/>
    </row>
    <row r="1334" ht="15.75" customHeight="1">
      <c r="K1334" t="s">
        <v>2173</v>
      </c>
      <c r="L1334" t="str">
        <f>B122</f>
        <v>L2~</v>
      </c>
      <c r="O1334">
        <v>2.2171007E7</v>
      </c>
      <c r="P1334">
        <v>2.0009121E7</v>
      </c>
      <c r="Q1334" t="s">
        <v>346</v>
      </c>
      <c r="R1334" s="1"/>
      <c r="S1334" s="1"/>
      <c r="T1334" s="1"/>
      <c r="U1334" s="1"/>
      <c r="V1334" s="1"/>
      <c r="W1334" s="1"/>
      <c r="X1334" s="1"/>
      <c r="Y1334" s="1"/>
      <c r="Z1334" s="1"/>
      <c r="AA1334" s="1"/>
      <c r="AB1334" s="1"/>
      <c r="AC1334" s="1"/>
    </row>
    <row r="1335" ht="15.75" customHeight="1">
      <c r="K1335" t="s">
        <v>2174</v>
      </c>
      <c r="L1335" t="str">
        <f>B122</f>
        <v>L2~</v>
      </c>
      <c r="O1335">
        <v>2.220011E7</v>
      </c>
      <c r="P1335">
        <v>2.0038224E7</v>
      </c>
      <c r="Q1335" t="s">
        <v>332</v>
      </c>
      <c r="R1335" s="1"/>
      <c r="S1335" s="1"/>
      <c r="T1335" s="1"/>
      <c r="U1335" s="1"/>
      <c r="V1335" s="1"/>
      <c r="W1335" s="1"/>
      <c r="X1335" s="1"/>
      <c r="Y1335" s="1"/>
      <c r="Z1335" s="1"/>
      <c r="AA1335" s="1"/>
      <c r="AB1335" s="1"/>
      <c r="AC1335" s="1"/>
    </row>
    <row r="1336" ht="15.75" customHeight="1">
      <c r="K1336" t="s">
        <v>2175</v>
      </c>
      <c r="L1336" t="str">
        <f>B122</f>
        <v>L2~</v>
      </c>
      <c r="O1336">
        <v>2.2518298E7</v>
      </c>
      <c r="P1336">
        <v>2.0356412E7</v>
      </c>
      <c r="Q1336" t="s">
        <v>277</v>
      </c>
      <c r="R1336" s="1"/>
      <c r="S1336" s="1"/>
      <c r="T1336" s="1"/>
      <c r="U1336" s="1"/>
      <c r="V1336" s="1"/>
      <c r="W1336" s="1"/>
      <c r="X1336" s="1"/>
      <c r="Y1336" s="1"/>
      <c r="Z1336" s="1"/>
      <c r="AA1336" s="1"/>
      <c r="AB1336" s="1"/>
      <c r="AC1336" s="1"/>
    </row>
    <row r="1337" ht="15.75" customHeight="1">
      <c r="K1337" t="s">
        <v>2176</v>
      </c>
      <c r="L1337" t="str">
        <f>B122</f>
        <v>L2~</v>
      </c>
      <c r="O1337">
        <v>2.2824628E7</v>
      </c>
      <c r="P1337">
        <v>2.0662742E7</v>
      </c>
      <c r="Q1337" t="s">
        <v>294</v>
      </c>
      <c r="R1337" s="1"/>
      <c r="S1337" s="1"/>
      <c r="T1337" s="1"/>
      <c r="U1337" s="1"/>
      <c r="V1337" s="1"/>
      <c r="W1337" s="1"/>
      <c r="X1337" s="1"/>
      <c r="Y1337" s="1"/>
      <c r="Z1337" s="1"/>
      <c r="AA1337" s="1"/>
      <c r="AB1337" s="1"/>
      <c r="AC1337" s="1"/>
    </row>
    <row r="1338" ht="15.75" customHeight="1">
      <c r="K1338" t="s">
        <v>2177</v>
      </c>
      <c r="L1338" t="str">
        <f>B122</f>
        <v>L2~</v>
      </c>
      <c r="O1338">
        <v>2.2967146E7</v>
      </c>
      <c r="P1338">
        <v>2.080526E7</v>
      </c>
      <c r="Q1338" t="s">
        <v>391</v>
      </c>
      <c r="R1338" s="1"/>
      <c r="S1338" s="1"/>
      <c r="T1338" s="1"/>
      <c r="U1338" s="1"/>
      <c r="V1338" s="1"/>
      <c r="W1338" s="1"/>
      <c r="X1338" s="1"/>
      <c r="Y1338" s="1"/>
      <c r="Z1338" s="1"/>
      <c r="AA1338" s="1"/>
      <c r="AB1338" s="1"/>
      <c r="AC1338" s="1"/>
    </row>
    <row r="1339" ht="15.75" customHeight="1">
      <c r="K1339" t="s">
        <v>2178</v>
      </c>
      <c r="L1339" t="str">
        <f>B122</f>
        <v>L2~</v>
      </c>
      <c r="O1339">
        <v>2.3137085E7</v>
      </c>
      <c r="P1339">
        <v>2.0975199E7</v>
      </c>
      <c r="Q1339" t="s">
        <v>280</v>
      </c>
      <c r="R1339" s="1"/>
      <c r="S1339" s="1"/>
      <c r="T1339" s="1"/>
      <c r="U1339" s="1"/>
      <c r="V1339" s="1"/>
      <c r="W1339" s="1"/>
      <c r="X1339" s="1"/>
      <c r="Y1339" s="1"/>
      <c r="Z1339" s="1"/>
      <c r="AA1339" s="1"/>
      <c r="AB1339" s="1"/>
      <c r="AC1339" s="1"/>
    </row>
    <row r="1340" ht="15.75" customHeight="1">
      <c r="K1340" t="s">
        <v>2179</v>
      </c>
      <c r="L1340" t="str">
        <f>B122</f>
        <v>L2~</v>
      </c>
      <c r="O1340">
        <v>2.3251245E7</v>
      </c>
      <c r="P1340">
        <v>2.1089359E7</v>
      </c>
      <c r="Q1340" t="s">
        <v>277</v>
      </c>
      <c r="R1340" s="1"/>
      <c r="S1340" s="1"/>
      <c r="T1340" s="1"/>
      <c r="U1340" s="1"/>
      <c r="V1340" s="1"/>
      <c r="W1340" s="1"/>
      <c r="X1340" s="1"/>
      <c r="Y1340" s="1"/>
      <c r="Z1340" s="1"/>
      <c r="AA1340" s="1"/>
      <c r="AB1340" s="1"/>
      <c r="AC1340" s="1"/>
    </row>
    <row r="1341" ht="15.75" customHeight="1">
      <c r="K1341" t="s">
        <v>2180</v>
      </c>
      <c r="L1341" t="str">
        <f>B122</f>
        <v>L2~</v>
      </c>
      <c r="O1341">
        <v>2.3295619E7</v>
      </c>
      <c r="P1341">
        <v>2.1133733E7</v>
      </c>
      <c r="Q1341" t="s">
        <v>294</v>
      </c>
      <c r="R1341" s="1"/>
      <c r="S1341" s="1"/>
      <c r="T1341" s="1"/>
      <c r="U1341" s="1"/>
      <c r="V1341" s="1"/>
      <c r="W1341" s="1"/>
      <c r="X1341" s="1"/>
      <c r="Y1341" s="1"/>
      <c r="Z1341" s="1"/>
      <c r="AA1341" s="1"/>
      <c r="AB1341" s="1"/>
      <c r="AC1341" s="1"/>
    </row>
    <row r="1342" ht="15.75" customHeight="1">
      <c r="K1342" t="s">
        <v>2181</v>
      </c>
      <c r="L1342" t="str">
        <f>B122</f>
        <v>L2~</v>
      </c>
      <c r="O1342">
        <v>2.3467799E7</v>
      </c>
      <c r="P1342">
        <v>2.1305913E7</v>
      </c>
      <c r="Q1342" t="s">
        <v>277</v>
      </c>
      <c r="R1342" s="1"/>
      <c r="S1342" s="1"/>
      <c r="T1342" s="1"/>
      <c r="U1342" s="1"/>
      <c r="V1342" s="1"/>
      <c r="W1342" s="1"/>
      <c r="X1342" s="1"/>
      <c r="Y1342" s="1"/>
      <c r="Z1342" s="1"/>
      <c r="AA1342" s="1"/>
      <c r="AB1342" s="1"/>
      <c r="AC1342" s="1"/>
    </row>
    <row r="1343" ht="15.75" customHeight="1">
      <c r="K1343" t="s">
        <v>2182</v>
      </c>
      <c r="L1343" t="str">
        <f>B122</f>
        <v>L2~</v>
      </c>
      <c r="O1343">
        <v>2.8503699E7</v>
      </c>
      <c r="P1343">
        <v>2.6357552E7</v>
      </c>
      <c r="Q1343" t="s">
        <v>412</v>
      </c>
      <c r="R1343" s="1"/>
      <c r="S1343" s="1"/>
      <c r="T1343" s="1"/>
      <c r="U1343" s="1"/>
      <c r="V1343" s="1"/>
      <c r="W1343" s="1"/>
      <c r="X1343" s="1"/>
      <c r="Y1343" s="1"/>
      <c r="Z1343" s="1"/>
      <c r="AA1343" s="1"/>
      <c r="AB1343" s="1"/>
      <c r="AC1343" s="1"/>
    </row>
    <row r="1344" ht="15.75" customHeight="1">
      <c r="K1344" t="s">
        <v>2183</v>
      </c>
      <c r="L1344" t="str">
        <f>B122</f>
        <v>L2~</v>
      </c>
      <c r="O1344">
        <v>6793091.0</v>
      </c>
      <c r="P1344">
        <v>6925050.0</v>
      </c>
      <c r="Q1344" t="s">
        <v>346</v>
      </c>
      <c r="R1344" s="1"/>
      <c r="S1344" s="1"/>
      <c r="T1344" s="1"/>
      <c r="U1344" s="1"/>
      <c r="V1344" s="1"/>
      <c r="W1344" s="1"/>
      <c r="X1344" s="1"/>
      <c r="Y1344" s="1"/>
      <c r="Z1344" s="1"/>
      <c r="AA1344" s="1"/>
      <c r="AB1344" s="1"/>
      <c r="AC1344" s="1"/>
    </row>
    <row r="1345" ht="15.75" customHeight="1">
      <c r="K1345" t="s">
        <v>2184</v>
      </c>
      <c r="L1345" t="str">
        <f>B122</f>
        <v>L2~</v>
      </c>
      <c r="O1345">
        <v>1.49709E7</v>
      </c>
      <c r="P1345">
        <v>1.2858975E7</v>
      </c>
      <c r="Q1345" t="s">
        <v>277</v>
      </c>
      <c r="R1345" s="1"/>
      <c r="S1345" s="1"/>
      <c r="T1345" s="1"/>
      <c r="U1345" s="1"/>
      <c r="V1345" s="1"/>
      <c r="W1345" s="1"/>
      <c r="X1345" s="1"/>
      <c r="Y1345" s="1"/>
      <c r="Z1345" s="1"/>
      <c r="AA1345" s="1"/>
      <c r="AB1345" s="1"/>
      <c r="AC1345" s="1"/>
    </row>
    <row r="1346" ht="15.75" customHeight="1">
      <c r="K1346" t="s">
        <v>2185</v>
      </c>
      <c r="L1346" t="str">
        <f>B122</f>
        <v>L2~</v>
      </c>
      <c r="O1346">
        <v>1.668783E7</v>
      </c>
      <c r="P1346">
        <v>1.457595E7</v>
      </c>
      <c r="Q1346" t="s">
        <v>346</v>
      </c>
      <c r="R1346" s="1"/>
      <c r="S1346" s="1"/>
      <c r="T1346" s="1"/>
      <c r="U1346" s="1"/>
      <c r="V1346" s="1"/>
      <c r="W1346" s="1"/>
      <c r="X1346" s="1"/>
      <c r="Y1346" s="1"/>
      <c r="Z1346" s="1"/>
      <c r="AA1346" s="1"/>
      <c r="AB1346" s="1"/>
      <c r="AC1346" s="1"/>
    </row>
  </sheetData>
  <autoFilter ref="$K$192:$Z$1346"/>
  <mergeCells count="22">
    <mergeCell ref="E119:N119"/>
    <mergeCell ref="C122:N122"/>
    <mergeCell ref="H85:O85"/>
    <mergeCell ref="J87:P87"/>
    <mergeCell ref="G98:O98"/>
    <mergeCell ref="I94:P94"/>
    <mergeCell ref="E35:O35"/>
    <mergeCell ref="F44:N44"/>
    <mergeCell ref="B30:M30"/>
    <mergeCell ref="B29:M29"/>
    <mergeCell ref="C5:L5"/>
    <mergeCell ref="C2:L2"/>
    <mergeCell ref="B11:L11"/>
    <mergeCell ref="B24:L24"/>
    <mergeCell ref="B23:L23"/>
    <mergeCell ref="B25:L25"/>
    <mergeCell ref="E81:N81"/>
    <mergeCell ref="H99:P99"/>
    <mergeCell ref="H100:P100"/>
    <mergeCell ref="F112:N112"/>
    <mergeCell ref="D104:N104"/>
    <mergeCell ref="C32:N32"/>
  </mergeCells>
  <hyperlinks>
    <hyperlink r:id="rId1" ref="J7"/>
    <hyperlink r:id="rId2" ref="H8"/>
    <hyperlink r:id="rId3" ref="F9"/>
    <hyperlink r:id="rId4" ref="C14"/>
    <hyperlink r:id="rId5" ref="I14"/>
    <hyperlink r:id="rId6" ref="G15"/>
    <hyperlink r:id="rId7" ref="I15"/>
    <hyperlink r:id="rId8" ref="A153"/>
    <hyperlink r:id="rId9" ref="A154"/>
    <hyperlink r:id="rId10" ref="A155"/>
    <hyperlink r:id="rId11" ref="A156"/>
    <hyperlink r:id="rId12" ref="A157"/>
    <hyperlink r:id="rId13" ref="A158"/>
    <hyperlink r:id="rId14" ref="A159"/>
    <hyperlink r:id="rId15" ref="A160"/>
    <hyperlink r:id="rId16" ref="A162"/>
    <hyperlink r:id="rId17" ref="A163"/>
    <hyperlink r:id="rId18" ref="A164"/>
    <hyperlink r:id="rId19" ref="A165"/>
    <hyperlink r:id="rId20" ref="A166"/>
    <hyperlink r:id="rId21" ref="A167"/>
    <hyperlink r:id="rId22" ref="A168"/>
    <hyperlink r:id="rId23" ref="A169"/>
    <hyperlink r:id="rId24" ref="A170"/>
    <hyperlink r:id="rId25" ref="A174"/>
    <hyperlink r:id="rId26" ref="A175"/>
    <hyperlink r:id="rId27" ref="B182"/>
    <hyperlink r:id="rId28" ref="B184"/>
    <hyperlink r:id="rId29" ref="B185"/>
    <hyperlink r:id="rId30" ref="B186"/>
  </hyperlinks>
  <drawing r:id="rId31"/>
</worksheet>
</file>